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Questa_cartella_di_lavoro"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7" documentId="13_ncr:1_{44EC1A3B-34A9-494E-9ED8-86A700B2DFE1}" xr6:coauthVersionLast="47" xr6:coauthVersionMax="47" xr10:uidLastSave="{B41E133F-CCAA-4367-8602-A198F12964D5}"/>
  <bookViews>
    <workbookView xWindow="-110" yWindow="-110" windowWidth="19420" windowHeight="10300" firstSheet="1" activeTab="4" xr2:uid="{00000000-000D-0000-FFFF-FFFF00000000}"/>
  </bookViews>
  <sheets>
    <sheet name="INFO" sheetId="1" state="hidden" r:id="rId1"/>
    <sheet name="Copertina" sheetId="4" r:id="rId2"/>
    <sheet name="Anagrafica" sheetId="5" r:id="rId3"/>
    <sheet name="Indice" sheetId="13" r:id="rId4"/>
    <sheet name="Selezione operazione e benef." sheetId="14" r:id="rId5"/>
    <sheet name="Attuazione" sheetId="3" r:id="rId6"/>
    <sheet name="Adempimenti per l'operazione" sheetId="7" r:id="rId7"/>
    <sheet name="Conclusioni" sheetId="8" r:id="rId8"/>
    <sheet name="Conflitto d'interesse" sheetId="9" r:id="rId9"/>
    <sheet name="DNSH e aspetti ambientali" sheetId="10" r:id="rId10"/>
    <sheet name="Riepilogo finanziario" sheetId="11" r:id="rId11"/>
    <sheet name="Riepilogo procedure" sheetId="12"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d''interesse'!$A$1:$G$10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5" l="1"/>
  <c r="B65" i="5"/>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A47" i="5"/>
  <c r="A39" i="5"/>
  <c r="B35" i="5"/>
  <c r="G32" i="5"/>
</calcChain>
</file>

<file path=xl/sharedStrings.xml><?xml version="1.0" encoding="utf-8"?>
<sst xmlns="http://schemas.openxmlformats.org/spreadsheetml/2006/main" count="1089" uniqueCount="753">
  <si>
    <t>versione</t>
  </si>
  <si>
    <t>Testo</t>
  </si>
  <si>
    <t>Indicazione</t>
  </si>
  <si>
    <t>idChecklist</t>
  </si>
  <si>
    <t/>
  </si>
  <si>
    <t>2.2</t>
  </si>
  <si>
    <t>2.1</t>
  </si>
  <si>
    <t>1.2</t>
  </si>
  <si>
    <t>1.1</t>
  </si>
  <si>
    <t>Riferimento normativo</t>
  </si>
  <si>
    <t>2</t>
  </si>
  <si>
    <t>2938</t>
  </si>
  <si>
    <t>1</t>
  </si>
  <si>
    <t>2.3</t>
  </si>
  <si>
    <t>2.4</t>
  </si>
  <si>
    <t>3</t>
  </si>
  <si>
    <t>3.1</t>
  </si>
  <si>
    <t>3.2</t>
  </si>
  <si>
    <t>3.3</t>
  </si>
  <si>
    <t>4</t>
  </si>
  <si>
    <t>5</t>
  </si>
  <si>
    <t>6</t>
  </si>
  <si>
    <t>7</t>
  </si>
  <si>
    <t>8</t>
  </si>
  <si>
    <t>9</t>
  </si>
  <si>
    <t>10</t>
  </si>
  <si>
    <t>11</t>
  </si>
  <si>
    <t>1.3</t>
  </si>
  <si>
    <t>7.1</t>
  </si>
  <si>
    <t>7.2</t>
  </si>
  <si>
    <t>7.3</t>
  </si>
  <si>
    <t>7.4</t>
  </si>
  <si>
    <t>7.5</t>
  </si>
  <si>
    <t>7.6</t>
  </si>
  <si>
    <t>12</t>
  </si>
  <si>
    <t>13</t>
  </si>
  <si>
    <t>14</t>
  </si>
  <si>
    <t>15</t>
  </si>
  <si>
    <t>16</t>
  </si>
  <si>
    <t>16.1</t>
  </si>
  <si>
    <t>16.2</t>
  </si>
  <si>
    <t>16.3</t>
  </si>
  <si>
    <t>17</t>
  </si>
  <si>
    <t>18</t>
  </si>
  <si>
    <t>19</t>
  </si>
  <si>
    <t>20</t>
  </si>
  <si>
    <t>Verifica sulla procedura adottata</t>
  </si>
  <si>
    <t>Laddove si tratta di progetti per i quali è prevista la procedura di autorizzazione e accreditamento (art. 11, L. 328/2000), sono state effettuate le seguenti verifiche:</t>
  </si>
  <si>
    <t>Il rilascio dell'accreditamento è avvenuto nel rispetto del principio di trasparenza attraverso l'individuazione di procedure selettive e criteri di valutazione preventivamente individuati (Linee guida ANAC Del. n. 32/2016)?</t>
  </si>
  <si>
    <t xml:space="preserve">La selezione è avvenuta garantendo adeguati livelli di trasparenza, previa valutazione della sussistenza di requisiti di onorabilità e capacità tecnica e professionale (Linee guida ANAC Del. n. 32/2016)? </t>
  </si>
  <si>
    <t>1.4</t>
  </si>
  <si>
    <t>La procedura adottata è conforme alle disposizioni regionali/comunali di riferimento in materia?</t>
  </si>
  <si>
    <t>1.5</t>
  </si>
  <si>
    <t>Ai fini dell'autorizzazione e dell'accreditamento, l'impresa del terzo settore ha adottato la propria carta dei servizi (art. 13 L. 328/2000 e Linee guida ANAC Del. n. 32/2016)?</t>
  </si>
  <si>
    <t>1.6</t>
  </si>
  <si>
    <t>E' prevista l'esecuzione di una valutazione periodica della qualità dei servizi, al fine di verificare il mantenimento dei requisiti e delle condizioni di accreditamento?</t>
  </si>
  <si>
    <t>1.7</t>
  </si>
  <si>
    <t xml:space="preserve">Sono state individuate le cause di decadenza dall'accreditamento, cui collegare la risoluzione dei contratti (Linee guida ANAC Del. n. 32/2016)? </t>
  </si>
  <si>
    <t>Avvio della procedura</t>
  </si>
  <si>
    <t>Nell'ambito della procedura adottata dall'Amministrazione, sono stati rispettati i principi generali di economicità, efficacia, imparzialità, pubblicità' e trasparenza (art. 1 L.241/90 e s.m.i.)?</t>
  </si>
  <si>
    <t>È stato individuato un Responsabile del Procedimento (artt. 4 e 5 L. 241/1990)?</t>
  </si>
  <si>
    <t>L'Avviso pubblico e i relativi allegati, rispettano le pertinenti disposizioni applicabili (regionali e/o locali) in materia?</t>
  </si>
  <si>
    <t xml:space="preserve"> Laddove esiste solo un regolamento o un atto formale contenente le modalità per la concessione di sovvenzioni, contributi, sussidi e ausili finanziari e l'attribuzione di vantaggi economici di qualunque genere a persone ed enti pubblici e privati (art. 12 L. 241/1990), la procedura eseguita è conforme a quanto previsto?</t>
  </si>
  <si>
    <t>Le finalita' indicate nell'Avviso pubblico e i relativi allegati sono coerenti con quanto previsto nel PO di riferimento?</t>
  </si>
  <si>
    <t xml:space="preserve">Sono presenti gli atti formali di approvazione dell'Avviso Pubblico e dei relativi allegati? </t>
  </si>
  <si>
    <t xml:space="preserve">I requisiti di partecipazione e le qualifiche previste dal bando/avviso rispettano i principi di non discriminazione pari opportunità e sono funzionali alla soddisfazione degli interessi pubblici ai quali è diretto il Programma operativo? </t>
  </si>
  <si>
    <t>L'Avviso, oltre ai contenuti generali, riporta in particolare le seguenti informazioni:</t>
  </si>
  <si>
    <t>8.1</t>
  </si>
  <si>
    <t>a) la tipologia di soggetti beneficiari del contributo?</t>
  </si>
  <si>
    <t>8.2</t>
  </si>
  <si>
    <t>b) l'oggetto dell'intervento?</t>
  </si>
  <si>
    <t>8.3</t>
  </si>
  <si>
    <t>c) L'obiettivo da perseguire?</t>
  </si>
  <si>
    <t>8.4</t>
  </si>
  <si>
    <t>d) I requisiti di ammissibilità e i criteri di selezione ?</t>
  </si>
  <si>
    <t>8.5</t>
  </si>
  <si>
    <t>e) il procedimento da seguire con l'indicazione delle modalità e dei termini per la presentazione delle istanze?</t>
  </si>
  <si>
    <t>8.6</t>
  </si>
  <si>
    <t>f) le modalità di partecipazione?</t>
  </si>
  <si>
    <t>8.7</t>
  </si>
  <si>
    <t xml:space="preserve">g) la fonte di finanziamento? </t>
  </si>
  <si>
    <t>8.8</t>
  </si>
  <si>
    <t>h) Il costo totale ammissibile?</t>
  </si>
  <si>
    <t>8.9</t>
  </si>
  <si>
    <t>i) l'importo del contributo massimo concedibile?</t>
  </si>
  <si>
    <t>8.10</t>
  </si>
  <si>
    <t>j) la durata dell'intervento?</t>
  </si>
  <si>
    <t>8.11</t>
  </si>
  <si>
    <t>k) le modalità di concessione del contributo?</t>
  </si>
  <si>
    <t>8.12</t>
  </si>
  <si>
    <t>l) le azioni di controllo e verifica del corretto impiego delle sovvenzioni, delle modalità di realizzazione e del conseguimento degli obiettivi prefissati?</t>
  </si>
  <si>
    <t>Qualora si tratti di progetti definiti in modalità di co-progettazione, l'avviso contiene altresì:</t>
  </si>
  <si>
    <t>9.1</t>
  </si>
  <si>
    <t>un progetto di massima?</t>
  </si>
  <si>
    <t>9.2</t>
  </si>
  <si>
    <t>necessari per i soggetto/i partner?</t>
  </si>
  <si>
    <t>9.3</t>
  </si>
  <si>
    <t xml:space="preserve"> i criteri e le modalità che saranno utilizzati per l'individuazione del progetto o dei progetti definitivi? (Linee guida ANAC Del. n. 32/2016)</t>
  </si>
  <si>
    <t>Qualora si tratti di progetti definiti in modalità di co-progettazione, l'oggetto della co-progettazione consiste in interventi innovativi e sperimentali? (art.7 Dpcm 30 marzo 2001)</t>
  </si>
  <si>
    <t>11.1</t>
  </si>
  <si>
    <t>11.2</t>
  </si>
  <si>
    <t>11.3</t>
  </si>
  <si>
    <t>11.4</t>
  </si>
  <si>
    <t>12.1</t>
  </si>
  <si>
    <t>a) un metodo di calcolo giusto, equo e verificabile?</t>
  </si>
  <si>
    <t>12.2</t>
  </si>
  <si>
    <t>12.3</t>
  </si>
  <si>
    <t>12.4</t>
  </si>
  <si>
    <t>12.5</t>
  </si>
  <si>
    <t>13.1</t>
  </si>
  <si>
    <t>13.2</t>
  </si>
  <si>
    <t>13.3</t>
  </si>
  <si>
    <t>Pubblicazioni</t>
  </si>
  <si>
    <t>Gli atti del procedimento sono stati pubblicati secondo le modalità previste dalla normativa vigente e dall'avviso?</t>
  </si>
  <si>
    <t xml:space="preserve">Domande di partecipazione </t>
  </si>
  <si>
    <t>Sono stati rispettati i termini di presentazione delle domande di partecipazione, previsti dall'avviso?</t>
  </si>
  <si>
    <t>Le domande pervenute e la relativa documentazione allegata, sono state registrate e archiviate agli atti nel rispetto delle modalità previste dall'Avviso (es: ordine cronologico di presentazione)?</t>
  </si>
  <si>
    <t>Commissione di valutazione</t>
  </si>
  <si>
    <t>È stata nominata la commissione di valutazione delle domande, qualora prevista?</t>
  </si>
  <si>
    <t>La commissione di valutazione ha rispettato le modalità di valutazione / selezione dei destinatari, previste dall'avviso?</t>
  </si>
  <si>
    <t>Le attività della Commissione di Valutazione sono adeguatamente documentate e verbalizzate?</t>
  </si>
  <si>
    <t>E' stato verificato che i destinatari possiedano i requisiti di partecipazione richiesti e previsti dall'avviso?</t>
  </si>
  <si>
    <t>Qualora si tratti di progetti definiti in modalità di co-progettazione, l'Amministrazione ha valutato specificatamente il possesso dei requisiti di ordine generale, tecnici, professionali e sociali  richiesti (Linee guida ANAC Del. n. 32/2016)?</t>
  </si>
  <si>
    <t>Qualora si tratti di progetti definiti in modalità di co-progettazione, l'amministrazione ha valutato specificatamente le caratteristiche della proposta progettuale e i costi del progetto (Linee guida ANAC Del. N. 32/2016)?</t>
  </si>
  <si>
    <t>Ammissione a finanziamento</t>
  </si>
  <si>
    <t>In caso di esclusione di partecipanti, l'Amministrazione ha comunicato formalmente l'esclusione dandone adeguata motivazione (art. 10 bis L. 241/1990)?</t>
  </si>
  <si>
    <t>È presente il verbale e il decreto/determina di approvazione dell'elenco dei soggetti ammessi?</t>
  </si>
  <si>
    <t>L'esito dell'istruttoria è stato pubblicato?</t>
  </si>
  <si>
    <t>È stata data la possibilità ai soggetti esclusi di poter ricorrere alla decisione dell'amministrazione e sono stati adeguatamente comunicati il termine e l'autorità cui è possibile ricorrere (art. 3 L. 241/1990)?</t>
  </si>
  <si>
    <t>L'eventuale scorrimento della graduatoria è avvenuto correttamente?</t>
  </si>
  <si>
    <t>Ai sensi dell'art. 27 D.Lgs. 33/2013, la pubblicazione di cui all'articolo 26 co. 2, comprende:</t>
  </si>
  <si>
    <t>a) il nome dell'impresa o dell'ente e i rispettivi dati fiscali o il nome di altro soggetto beneficiario? </t>
  </si>
  <si>
    <t>b) l'importo del vantaggio economico corrisposto? </t>
  </si>
  <si>
    <t>c) la norma o il titolo a base dell'attribuzione? </t>
  </si>
  <si>
    <t>d) l'ufficio e il funzionario o dirigente responsabile del relativo procedimento amministrativo? </t>
  </si>
  <si>
    <t>e) la modalità seguita per l'individuazione del beneficiario? </t>
  </si>
  <si>
    <t>f) il link al progetto selezionato e al curriculum del soggetto incaricato?</t>
  </si>
  <si>
    <t>Verifica della convenzione</t>
  </si>
  <si>
    <t>Qualora prevista, è stata sottoscritta con i soggetti ammessi una convenzione scritta riportante i soggetti, l'oggetto, la durata e l'ammontare della sovvenzione, le modalità di erogazione, i compiti, gli obblighi e le responsabilità delle parti, nel rispetto di quanto previsto dalla normativa UE e nazionale applicabile, dal PO e dall'avviso ?</t>
  </si>
  <si>
    <t>Qualora prevista, la convenzione indica il riferimento alla fonte di finanziamento e sono richiamati gli obblighi in materia di informazione e pubblicità?</t>
  </si>
  <si>
    <t>Qualora prevista, la convenzione fornisce al Beneficiario specifiche indicazioni sulle modalità di esecuzione dei compiti pertinenti e di attuazione dell'operazione affidata nonché sugli adempimenti in materia di pubblicità e informazione,?</t>
  </si>
  <si>
    <t>Qualora si tratti di progetti definiti in modalità di co-progettazione, l'Amministrazione mantiene la titolarità delle scelte in capo a se stessa?</t>
  </si>
  <si>
    <t>Nel caso di accreditamento, è stato sottoscritto un contatto/convenzione che regola i rapporti tra le parti e ne individui gli obblighi?</t>
  </si>
  <si>
    <t>Nomina del Direttore dell'esecuzione del contratto</t>
  </si>
  <si>
    <t>La nomina del Direttore dell'esecuzione del contratto è stata effettuata con atto formale? 
(Verificare che l'atto di nomina specifichi il possesso dei requisiti da parte del soggetto incaricato.)</t>
  </si>
  <si>
    <t>Nel caso in cui il RUP non svolga anche le funzioni di Direttore dell'esecuzione del contratto, è presente almeno una delle seguenti condizioni:</t>
  </si>
  <si>
    <t>particolare complessità degli interventi sotto il profilo tecnologico,</t>
  </si>
  <si>
    <t>prestazioni che richiedono l'apporto di una pluralità di competenze (es. servizi a supporto della funzionalità delle strutture sanitarie che comprendono trasporto, pulizie, ristorazione, sterilizzazione, vigilanza, socio sanitario, supporto informatico),</t>
  </si>
  <si>
    <t>interventi caratterizzati dall'utilizzo di componenti o di processi produttivi innovativi o dalla necessità di elevate prestazioni per quanto riguarda la loro funzionalità,</t>
  </si>
  <si>
    <t>2.5</t>
  </si>
  <si>
    <t>ragioni concernenti l'organizzazione interna alla Stazione appaltante, che impongano il coinvolgimento di unità organizzative diverse da quelle cui afferiscono i soggetti che hanno curato l'affidamento?</t>
  </si>
  <si>
    <t>Esecuzione del contratto varianti, imprevisti e lavori supplementari</t>
  </si>
  <si>
    <t>In fase di esecuzione, sono state formulate riserve sui documenti contabili da parte del soggetto affidatario?
(In caso affermativo, acquisire la relativa relazione del RUP sulla riserva e apposta e informazioni sull'iter della stessa.)</t>
  </si>
  <si>
    <t>Il subappalto è stato autorizzato dalla Stazione appaltante?</t>
  </si>
  <si>
    <t>L'affidatario ha indicato, all'atto dell'offerta, la parte di servizi e forniture o parte di servizi e forniture che intende subappaltare?</t>
  </si>
  <si>
    <t>L'affidatario ha depositato il contratto di subappalto presso la Stazione appaltante almeno venti giorni prima della data di effettivo inizio dell'esecuzione del contratto?</t>
  </si>
  <si>
    <t>Il contratto di subappalto indica l'ambito operativo del subappalto sia in termini di prestazione che in termini economici?</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</si>
  <si>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</si>
  <si>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D.Lgs. 159/2011, art. 91 comma 6</t>
  </si>
  <si>
    <t>La sospensione dei lavori è stata determinata in via temporanea da circostanze speciali non prevedibili al momento della stipula del contratto?</t>
  </si>
  <si>
    <t>Il verbale di sospensione dei servizi/forniture  riporta l'indicazione delle motivazioni che hanno determinato l'interruzione della prestazione?</t>
  </si>
  <si>
    <t>Laddove l'esecutore abbia richiesto una proroga alla scadenza del termine contrattuale per cause non a lui imputabili, il responsabile del procedimento ha accolto l'istanza?</t>
  </si>
  <si>
    <t>Le modifiche e le varianti contrattuali sono state autorizzate dal RUP secondo le modalità previste dall'ordinamento della Stazione appaltante da cui il RUP dipende?</t>
  </si>
  <si>
    <t>17.1</t>
  </si>
  <si>
    <t>17.2</t>
  </si>
  <si>
    <t>17.3</t>
  </si>
  <si>
    <t>17.4</t>
  </si>
  <si>
    <t>17.5</t>
  </si>
  <si>
    <t>19.1</t>
  </si>
  <si>
    <t>19.2</t>
  </si>
  <si>
    <t>la modifica cambia l'equilibrio economico a favore del Beneficiario in modo non previsto dal contratto iniziale;</t>
  </si>
  <si>
    <t>19.3</t>
  </si>
  <si>
    <t>la modifica estende notevolmente l'ambito di applicazione del contratto;</t>
  </si>
  <si>
    <t>19.4</t>
  </si>
  <si>
    <t>21</t>
  </si>
  <si>
    <t>22</t>
  </si>
  <si>
    <t>23</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</si>
  <si>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</si>
  <si>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24</t>
  </si>
  <si>
    <t>In caso di riduzione delle finalità del contratto, vi è stata una corrispondente riduzione del valore del contratto stesso?</t>
  </si>
  <si>
    <t xml:space="preserve">Si segnala che, per appalti di valore superiore alle soglie UE, la Decisione CE(2013)9527 prevede una rettifica del valore della riduzione apportata, cui si somma una rettifica del 25% del valore finale dell'appalto, in caso la riduzione apportata sia sostanziale.
Cfr. 2 della Sezione V (esecuzione del contratto) della Checklist della CE </t>
  </si>
  <si>
    <t>25</t>
  </si>
  <si>
    <t>26</t>
  </si>
  <si>
    <t>La Stazione appaltante ha autorizzato le varianti in corso d'opera?</t>
  </si>
  <si>
    <t>27</t>
  </si>
  <si>
    <t>28</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</si>
  <si>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</si>
  <si>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29</t>
  </si>
  <si>
    <t>29.1</t>
  </si>
  <si>
    <t>29.2</t>
  </si>
  <si>
    <t>29.3</t>
  </si>
  <si>
    <t>30</t>
  </si>
  <si>
    <t>L'operatore che succede al contraente iniziale soddisfa i criteri di selezione qualitativa previsti dai documenti di gara?</t>
  </si>
  <si>
    <t>31</t>
  </si>
  <si>
    <t>È stato accertato che tale sostituzione non implichi altre modifiche sostanziali al contratto e non sia finalizzato ad eludere l'applicazione della normativa sugli appalti?</t>
  </si>
  <si>
    <t>32</t>
  </si>
  <si>
    <t>33</t>
  </si>
  <si>
    <t>Nella Determina a contrarre sono indicate le motivazioni del ricorso a servizi/forniture supplementari?</t>
  </si>
  <si>
    <t>34</t>
  </si>
  <si>
    <t>È stato accertato che i servizi/forniture supplementari non siano già ricompresi nell'appalto iniziale?</t>
  </si>
  <si>
    <t>35</t>
  </si>
  <si>
    <t>L'operatore economico affidatario dei servizi/forniture supplementari risulta essere il medesimo che esegue il contratto iniziale?</t>
  </si>
  <si>
    <t>36</t>
  </si>
  <si>
    <t>È stato accertato che il valore complessivo dei contratti aggiudicati per servizi/forniture supplementari non superi il 50% dell'importo del contratto iniziale?</t>
  </si>
  <si>
    <t>37</t>
  </si>
  <si>
    <t>È stato acquisito un nuovo CIG?</t>
  </si>
  <si>
    <t>38</t>
  </si>
  <si>
    <t>L'opzione di proroga temporale del contratto è stata prevista espressamente nel bando o nei documenti di gara?</t>
  </si>
  <si>
    <t>39</t>
  </si>
  <si>
    <t>La proroga è stata istituita per il tempo strettamente necessario all'espletamento delle procedure di una nuova gara di selezione di un altro contraente?</t>
  </si>
  <si>
    <t>40</t>
  </si>
  <si>
    <t>Le motivazioni della proroga sono state espressamente menzionate in un atto dell'Amministrazione aggiudicatrice?</t>
  </si>
  <si>
    <t>41</t>
  </si>
  <si>
    <t>È stato verificato che il contratto preveda l'esecuzione delle prestazioni  alle medesime condizioni e prezzi già pattuiti, ovvero più favorevoli per la Stazione appaltante?</t>
  </si>
  <si>
    <t>Verifica di conformità e chiusura del contratto</t>
  </si>
  <si>
    <t>È stata eseguita la verifica di conformità sui servizi/forniture rese al fine di accertarne la coerenza con le previsioni e delle pattuizioni contrattuali?</t>
  </si>
  <si>
    <t>La verifica di conformità ha avuto luogo entro e non oltre sei mesi dall'ultimazione delle prestazioni salvo i casi di particolare complessità per i quali il termine può essere elevato ad un anno?</t>
  </si>
  <si>
    <t>Per i contratti di servizi e forniture di importo inferiore alla soglia di cui all'art. 35, è stato rilasciato il certificato di conformità o un certificato di regolare esecuzione rilasciato dal RUP?</t>
  </si>
  <si>
    <t>Il certificato di regolare esecuzione (ove previsto) è stato emesso non oltre tre mesi dalla data di ultimazione delle prestazioni oggetto del contratto?</t>
  </si>
  <si>
    <t>Esiste un atto formale di approvazione del certificato di verifica di conformità?</t>
  </si>
  <si>
    <t>La garanzia definitiva (sotto forma di cauzione o fideussione) è stata svincolata?</t>
  </si>
  <si>
    <t>La documentazione di spesa trasmessa dall'aggiudicatario è completa e coerente  con i servizi /forniture indicati nel capitolato di gara e nel contratto?</t>
  </si>
  <si>
    <t>Vi è coerenza tra operazione e</t>
  </si>
  <si>
    <t>Convenzione/atto di concessione e progetto?</t>
  </si>
  <si>
    <t>contratto?</t>
  </si>
  <si>
    <t>relazioni del Beneficiario all'AdG?</t>
  </si>
  <si>
    <t>Vi è coerenza tra operazione, SAL e Relazioni e:
(es. intestatari, importi, oggetto, tempi di pagamento, conto corrente)</t>
  </si>
  <si>
    <t xml:space="preserve">fatture (o documenti contabili di valore probatorio equivalente)?  </t>
  </si>
  <si>
    <t>atti di pagamento?</t>
  </si>
  <si>
    <t>bonifici?</t>
  </si>
  <si>
    <t>I dati relativi all'intestatario della fattura sono corretti e conformi con quelli previsti nel contratto (partita IVA, Ragione Sociale, indirizzo, sede)?</t>
  </si>
  <si>
    <t>Gli importi delle fatture sono coerenti con il contratto e corrispondono agli importi autorizzati?</t>
  </si>
  <si>
    <t>I beni/servizi riportati nelle fatture sono quelli previsti dal contratto, nei SAL e negli ordinativi?</t>
  </si>
  <si>
    <t>Le fatture o documenti contabili di valore probatorio equivalente sono stati annullati con un timbro o dicitura da cui si rilevi l'importo cofinanziamento a valere sul PO e il pertinente Fondo o analoga dicitura è inclusa nelle fatture elettroniche?</t>
  </si>
  <si>
    <t xml:space="preserve">Sono stati rispettati i termini previsti nel contratto per il pagamento dei corrispettivi all'aggiudicatario? </t>
  </si>
  <si>
    <t xml:space="preserve">Il CUP e il CIG sono stati riportati nei documenti giustificativi di spesa e di pagamento? </t>
  </si>
  <si>
    <t>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t>
  </si>
  <si>
    <t>Il Beneficiario  ha verificato che il DURC fosse regolare prima del pagamento? Nell'ipotesi in cui non fosse regolare è stata attivata la procedura di intervento sostitutivo?</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</si>
  <si>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</si>
  <si>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</si>
  <si>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Il mandato di pagamento del saldo ha data successiva al certificato di conformità/certificato di regolare esecuzione?</t>
  </si>
  <si>
    <t>Il numero di conto corrente dell'appaltatore sul quale è stato effettuato il pagamento corrisponde a quello dedicato previsto dal contratto nel rispetto della normativa sulla tracciabilità?</t>
  </si>
  <si>
    <t xml:space="preserve">Legge n. 136/2010 </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</si>
  <si>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</si>
  <si>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</si>
  <si>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</si>
  <si>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</si>
  <si>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</si>
  <si>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16.4</t>
  </si>
  <si>
    <t>sostenuta nel periodo di ammissibilità delle spese?</t>
  </si>
  <si>
    <t>16.5</t>
  </si>
  <si>
    <t>tracciabile ovvero verificabile attraverso una corretta e completa tenuta della documentazione al fine di assicurare, con riferimento alla spesa, l'esistenza di un'adeguata pista di controllo?</t>
  </si>
  <si>
    <t>16.6</t>
  </si>
  <si>
    <t>contabilizzata, in conformità alle disposizioni di legge ed ai principi contabili e, se del caso, sulla base delle specifiche disposizioni dell'Autorità di gestione?</t>
  </si>
  <si>
    <t>Le spese relative alla risoluzione dei reclami sono limitatate ai costi sostenuti dalle strutture preposte inerenti le attività di gestione, analisi e definizione dei reclami medesimi?</t>
  </si>
  <si>
    <t xml:space="preserve">Art. 22 DPR n. 22 del 5-02-2018 </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</si>
  <si>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</si>
  <si>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DPR n. 22 del 5-02-2018 </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</si>
  <si>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</si>
  <si>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Sono escluse dall'ammissibilità ai Fondi SIE le seguenti spese:</t>
  </si>
  <si>
    <t>21.1</t>
  </si>
  <si>
    <t>multe, penali, ammende, sanzioni pecuniarie,</t>
  </si>
  <si>
    <t>21.2</t>
  </si>
  <si>
    <t>deprezzamenti e passività</t>
  </si>
  <si>
    <t>21.3</t>
  </si>
  <si>
    <t>interessi di mora</t>
  </si>
  <si>
    <t>commissioni per operazioni finanziarie, perdite di cambio e altri oneri meramente finanziari?</t>
  </si>
  <si>
    <t>Sono escluse le seguenti spese:</t>
  </si>
  <si>
    <t xml:space="preserve">Art.19 DPR n. 22 del 5-02-2018 </t>
  </si>
  <si>
    <t xml:space="preserve">tasse, </t>
  </si>
  <si>
    <t>margine del concedente,</t>
  </si>
  <si>
    <t>altre spese connesse al contratto, tra cui tributi, interessi, costi di rifinanziamento interessi, spese generali, oneri assicurativi?</t>
  </si>
  <si>
    <t>È stato verificato che l'imposta sul valore aggiunto (IVA) realmente e definitivamente sostenuta dal Beneficiario non sia recuperabile, nel rispetto della normativa nazionale di riferimento?</t>
  </si>
  <si>
    <t>È stato verificato che l'imposta di registro sia stata afferente a un'operazione?</t>
  </si>
  <si>
    <t>È stato verificato che ogni altro tributo od onere fiscale, previdenziale e assicurativo per operazioni cofinanziate da parte dei Fondi SIE non sia recuperabile dal Beneficiario, purché direttamente afferenti a dette operazioni?</t>
  </si>
  <si>
    <t xml:space="preserve">In caso di sovvenzioni globali, gli interessi debitori sono stati pagati dall'intermediario designato, prima del pagamento del saldo finale del Programma Operativo, previa detrazione degli interessi creditori percepiti sugli acconti?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</si>
  <si>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</si>
  <si>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</si>
  <si>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</si>
  <si>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Le spese per garanzie fornite da una banca, da una società di assicurazione o da altri istituti finanziari sono state previste dalle normative vigenti o da prescrizioni dell'Autorità di gestione?</t>
  </si>
  <si>
    <t>Ai fini dell'ammissibilità della spesa, l'acquisto di materiale usato soddisfa le seguenti condizioni:</t>
  </si>
  <si>
    <t>31.1</t>
  </si>
  <si>
    <t>il venditore ha rilasciato una dichiarazione attestante la provenienza esatta del materiale,</t>
  </si>
  <si>
    <t>31.2</t>
  </si>
  <si>
    <t>il venditore ha dichiarato che lo stesso nel corso degli ultimi sette anni, non ha beneficiato di un contributo nazionale o europeo,</t>
  </si>
  <si>
    <t>31.3</t>
  </si>
  <si>
    <t>il prezzo del materiale usato non è superiore al suo valore di mercato,</t>
  </si>
  <si>
    <t>31.4</t>
  </si>
  <si>
    <t>il prezzo del materiale usato è inferiore al costo di materiale simile nuovo,</t>
  </si>
  <si>
    <t>31.5</t>
  </si>
  <si>
    <t>le caratteristiche tecniche del materiale usato acquisito sono adeguate alle esigenze dell'operazione e sono conformi alle norme e agli standard pertinenti?</t>
  </si>
  <si>
    <t>Fatta salva l'ammissibilità della spesa per locazione semplice o per noleggio, la spesa per la locazione finanziaria (leasing) ha rispettato le seguenti condizioni:</t>
  </si>
  <si>
    <t>il Beneficiario del cofinanziamento risulta essere il concedente;</t>
  </si>
  <si>
    <t>il cofinanziamento è stato utilizzato al fine di ridurre l'importo dei canoni versati dall'utilizzatore del bene oggetto del contratto di locazione finanziaria;</t>
  </si>
  <si>
    <t>i contratti di locazione finanziaria hanno comportato una clausola di riacquisto;</t>
  </si>
  <si>
    <t>i contratti di locazione finanziaria hanno previsto una durata minima pari alla vita utile del bene oggetto del  contratto;</t>
  </si>
  <si>
    <t>in caso di risoluzione del contratto prima della scadenza del periodo di durata minima, senza la previa approvazione delle autorità competenti, il concedente si è impegnato a restituire alle autorità nazionali interessate, mediante accredito al fondo appropriato, la parte della sovvenzione europea corrispondente al periodo residuo;</t>
  </si>
  <si>
    <t>l'acquisto del bene da parte del concedente, comprovato da una fattura quietanzata o da un documento contabile avente forza probatoria equivalente, ha costituito la spesa ammissibile al cofinanziamento;</t>
  </si>
  <si>
    <t>l'importo massimo ammissibile è inferiore al valore di mercato del bene dato in locazione;</t>
  </si>
  <si>
    <t>l'aiuto versato al concedente è stato utilizzato interamente a vantaggio dell'utilizzatore mediante una riduzione uniforme di tutti i canoni pagati nel periodo contrattuale;</t>
  </si>
  <si>
    <t>il concedente ha dimostrato che il beneficio dell'aiuto è stato trasferito interamente all'utilizzatore, elaborando una distinta dei pagamenti dei canoni o con un metodo alternativo che fornisca assicurazioni equivalenti;</t>
  </si>
  <si>
    <t>il Beneficiario del cofinanziamento è stato l'utilizzatore dello stesso;</t>
  </si>
  <si>
    <t>i canoni pagati dall'utilizzatore al concedente, comprovati da una fattura quietanzata o da un documento contabile avente forza probatoria equivalente, hanno costituito la spesa ammissibile;</t>
  </si>
  <si>
    <t xml:space="preserve">nel caso di contratti di locazione finanziaria contenenti una clausola di riacquisto o che prevedono una durata contrattuale minima corrispondente alla vita utile del bene, l'importo massimo ammissibile non è stato superiore al valore di mercato del bene? </t>
  </si>
  <si>
    <t>Documenti esaminati</t>
  </si>
  <si>
    <t>Per pagamenti d'importo superiore a 5.000 Euro, ove applicabile, è stato effettuato il previo controllo sulla regolarità della posizione attraverso Agenzia Entrate Riscossione?</t>
  </si>
  <si>
    <t>Dal 1° marzo 2018 la verifica Agenzia Entrate Riscossione opera per tutti i pagamenti superiori a 5.000 euro: il nuovo limite operativo è stato introdotto dalla Legge di bilancio 2018, in luogo del precedente limite di 10.000 euro); la materia è disciplinata dall’art. 48-bis del D.P.R. 602/1973, introdotto dall’art. 2, comma 9 del D.L. 262/2006 e dal relativo Decreto di attuazione del Ministero dell’Economia e delle Finanze n. 40 del 18 gennaio 2008, nonché da diverse circolari esplicative del medesimo Ministero, fra le quali ricordiamo la n. 22 del 29 Luglio 2008, la n. 29 dell’8 settembre 2009 e la n. 27 del 23 settembre 2011.</t>
  </si>
  <si>
    <t>DM 40/2008 (verifiche Agenzia Entrate Riscossione (ex-Equitalia))</t>
  </si>
  <si>
    <t>Autorizzazione e accreditamento (art. 11 L. 328/2000)</t>
  </si>
  <si>
    <t>Il rilascio dell'autorizzazione è stato subordinato, secondo quanto previsto dalle Linee guida ANAC Del. n. 32/2016, al possesso dei seguenti requisiti: 
- requisiti di onorabilità?
- capacità tecnica e professionale?</t>
  </si>
  <si>
    <t>a) rimborso dei costi ammissibili effettivamente sostenuti da un beneficiario o da un partner privato nelle operazioni PPP e pagati per l’attuazione delle operazioni, contributi in natura e ammortamenti?</t>
  </si>
  <si>
    <t>b) costi unitari?</t>
  </si>
  <si>
    <t>c) somme forfettarie?</t>
  </si>
  <si>
    <t>d) finanziamenti a tasso forfettario?</t>
  </si>
  <si>
    <t>11.5</t>
  </si>
  <si>
    <t>11.6</t>
  </si>
  <si>
    <t>e) una combinazione delle forme di cui alle lettere da a) a d), a condizione che ciascuna forma copra diverse categorie di costi, o che siano utilizzati per progetti diversi facenti parte di un’operazione o per fasi successive di un’operazione?</t>
  </si>
  <si>
    <t>f) finanziamenti non collegati ai costi, purché tali sovvenzioni siano coperte da un rimborso del contributo dell’Unione a norma dell’articolo 95, Reg. (UE) 1060/2021?</t>
  </si>
  <si>
    <t>b) progetti di bilancio redatti caso per caso e approvati ex ante dall’organismo che seleziona l’operazione, ove il costo totale dell’operazione non superi € 200.000?</t>
  </si>
  <si>
    <t>c) conformemente alle norme di applicazione dei corrispondenti costi unitari, somme forfettarie e tassi forfettari applicabili nelle politiche dell’Unione per tipologie analoghe di operazioni?</t>
  </si>
  <si>
    <t>d) conformemente alle norme di applicazione dei corrispondenti costi unitari, somme forfettarie e tassi forfettari applicati in meccanismi di sovvenzione finanziati totalmente dallo Stato membro per tipologie analoghe di operazioni?</t>
  </si>
  <si>
    <t>e) tassi forfettari e metodi specifici previsti dal presente regolamento o dai regolamenti specifici relativi a ciascun fondo o stabiliti sulla base degli stessi.</t>
  </si>
  <si>
    <t>Nel caso di procedura c.d. "a sportello", l'avviso definisce le modalità previste per l'ammissione a finanziamento (es: ordine cronologico di presentazione, ecc.)?</t>
  </si>
  <si>
    <t>a) un tasso forfettario fino al 7 % dei costi diretti ammissibili, nel qual caso lo Stato membro non è tenuto a eseguire un calcolo per determinare il tasso applicabile?</t>
  </si>
  <si>
    <t>b) un tasso forfettario fino al 15 % dei costi diretti ammissibili per il personale, nel qual caso lo Stato membro non è tenuto a eseguire un calcolo per determinare il tasso applicabile?</t>
  </si>
  <si>
    <t>c) un tasso forfettario fino al 25 % dei costi diretti ammissibili, a condizione che il tasso sia calcolato in conformità dell’articolo 53, paragrafo 3, lettera a)?</t>
  </si>
  <si>
    <t>Se lo Stato membro ha calcolato un tasso forfettario in conformità dell’articolo 67, paragrafo 5, lettera a), del regolamento (UE) n. 1303/2013, tale tasso fisso è stato utilizzato per un’operazione analoga ai fini della lettera c) dell'art. 54 del Reg. UE n. 1060/2021?</t>
  </si>
  <si>
    <t>Nel caso di procedura c.d. "a sportello", l'esame delle proposte progettuali pervenute è avvenuto secondo le modalità previste per l'ammissione a finanziamento nell'avviso (es: ordine cronologico di presentazione, ecc.)?</t>
  </si>
  <si>
    <t xml:space="preserve">I componenti della Commissione hanno sottoscritto la dichiarazione di assenza di incompatibilità allo svolgimento dell'incarico? </t>
  </si>
  <si>
    <t>Gli atti di concessione delle sovvenzioni sono stati pubblicati, nella sezione "amministrazione trasparente"? (art. 26 d.lgs. 33/2013 e art. 12 L.241/90)</t>
  </si>
  <si>
    <t xml:space="preserve">Artt. 114 e 115 del D.Lgs. 36/2023 </t>
  </si>
  <si>
    <t>Art.13 DPR n. 22 del 5-02-2018 
Art. 64 Reg. (UE) n. 1060/2021</t>
  </si>
  <si>
    <t>20.1</t>
  </si>
  <si>
    <t>20.2</t>
  </si>
  <si>
    <t>20.3</t>
  </si>
  <si>
    <t>20.4</t>
  </si>
  <si>
    <t>30.1</t>
  </si>
  <si>
    <t>30.2</t>
  </si>
  <si>
    <t>30.3</t>
  </si>
  <si>
    <t>30.4</t>
  </si>
  <si>
    <t>30.5</t>
  </si>
  <si>
    <t>31.6</t>
  </si>
  <si>
    <t>31.7</t>
  </si>
  <si>
    <t>31.8</t>
  </si>
  <si>
    <t>31.9</t>
  </si>
  <si>
    <t>31.10</t>
  </si>
  <si>
    <t>31.11</t>
  </si>
  <si>
    <t>31.12</t>
  </si>
  <si>
    <t>Allegato I.2, art. 8, comma 4, del D.Lgs. 36/2023</t>
  </si>
  <si>
    <t>prestazioni di importo superiore alle soglie di cui all'art. 14 del D.Lgs. 36/2023,</t>
  </si>
  <si>
    <t>Nel caso di affidamento delle attività di Direzione dell'esecuzione del contratto a soggetti esterni alla Stazione appaltante, sono state rispettate le procedure e  modalità di affidamento previste dal D.Lgs. 36/2023? 
(Verificare che in caso di affidamento diretto, per un servizio di importo pari o inferiore a 40.000 euro, sia stato rispettato il divieto di frazionamento artificioso del contratto.)</t>
  </si>
  <si>
    <t>Art. 50 del D.Lgs. 36/2023</t>
  </si>
  <si>
    <t>Ai fini dell'esecuzione del servizio, la designazione di un'impresa consorziata diversa da quella indicata in sede di gara è motivata dalle ragioni indicate dall'art. 68, comma 17, o per fatti o atti sopravvenuti?
(Verificare che la modifica soggettiva non sia finalizzata ad eludere in tale sede la mancanza di un requisito di partecipazione in capo all'impresa consorziata.)</t>
  </si>
  <si>
    <t>Art. 68, comma 17, D. Lgs. 36/2023</t>
  </si>
  <si>
    <t>Artt. 210 e 211, comma 1, D. Lgs. 36/2023</t>
  </si>
  <si>
    <t>Art. 119, comma 4, D.Lgs. 36/2023</t>
  </si>
  <si>
    <t>Art. 119, comma 4, lett. c), D.Lgs. 36/2023</t>
  </si>
  <si>
    <t>Il concorrente ha dimostrato l'assenza in capo ai subappaltatori di cause di esclusione di cui al Capo II del Titolo IV della Parte V del D. Lgs. 36/2023?</t>
  </si>
  <si>
    <t>Art. 119, comma 4, lett. b), D.Lgs. 36/2023</t>
  </si>
  <si>
    <t>Le stazioni appaltanti, eventualmente avvalendosi del parere delle Prefetture competenti, hanno indicato nei documenti di gara le prestazioni o lavorazioni oggetto del contratto da eseguire a cura dell’aggiudicatario in ragione delle specifiche caratteristiche dell’appalto?</t>
  </si>
  <si>
    <t>Art. 119, comma 2, D.Lgs. 36/2023</t>
  </si>
  <si>
    <t>Art. 119, comma 5, D.Lgs. 36/2023</t>
  </si>
  <si>
    <t>Se l'importo del contratto di subbappalto, o la somma dei contratti di subappalto a favore dello stesso operatore economico, supera i 150.000 Euro è stata richiesta l'informazione antimafia, come previsto dall'art. 91 del D.Lgs. 6 settembre 2011 n. 159?</t>
  </si>
  <si>
    <t>Art. 121, comma 1, D. Lgs. 36/2023</t>
  </si>
  <si>
    <t>La procedura di sospensione dei servizi/forniture è stata espletata secondo le modalità previste dal D.Lgs. 36/2023, art. 121?</t>
  </si>
  <si>
    <t>Cessate le cause della sospensione il RUP, ha disposto la ripresa della prestazione e indicato il nuovo termine contrattuale con successiva sottoscrizione del verbale di ripresa da parte del direttore dell'esecuzione e l'appaltatore?</t>
  </si>
  <si>
    <t>Art. 121, comma 4, D. Lgs. 36/2023</t>
  </si>
  <si>
    <t>Art. 121, comma 8, D. Lgs. 36/2023</t>
  </si>
  <si>
    <t xml:space="preserve">Il contratto di appalto è stato modificato, senza una nuova procedura di affidamento, esclusivamente nei seguenti casi previsti dall'art. 120 del D.Lgs. 36/2023: </t>
  </si>
  <si>
    <t>Art. 120, comma 1, D. Lgs. 36/2023</t>
  </si>
  <si>
    <t>modifiche, a prescindere dal loro valore monetario, previste in clausole chiare, precise e inequivocabili dei documenti di gara iniziali, che possono consistere anche in clausole di opzione;</t>
  </si>
  <si>
    <t>sopravvenuta necessità di lavori, servizi o forniture supplementari, non previsti nell'appalto iniziale, ove un cambiamento del contraente nel contempo: 1) risulti impraticabile per motivi economici o tecnici; 2) comporti per la stazione appaltante notevoli disagi o un sostanziale incremento dei costi;</t>
  </si>
  <si>
    <t>varianti in corso d’opera, da intendersi come modifiche resesi necessarie in corso di esecuzione dell’appalto per effetto di circostanze imprevedibili da parte della stazione appaltante;</t>
  </si>
  <si>
    <t>sostituzione del contraente per una delle circostanze previste alla lett. d):
1) le modifiche soggettive implicanti la sostituzione del contraente originario sono previste in clausole chiare, precise e inequivocabili dei documenti di gara;
2) all'aggiudicatario succede, per causa di morte o insolvenza o a seguito di ristrutturazioni societarie, che comportino successione nei rapporti pendenti, un altro operatore economico che soddisfi gli iniziali criteri di selezione, purché ciò non implichi ulteriori modifiche sostanziali al contratto e non sia finalizzato ad eludere l'applicazione del codice, fatto salvo quanto previsto dall’articolo 124;
3) nel caso in cui la stazione appaltante assume gli obblighi del contraente principale nei confronti dei suoi subappaltatori.</t>
  </si>
  <si>
    <t>Art. 120, comma 1, lett. d), D. Lgs. 36/2023</t>
  </si>
  <si>
    <t>nel caso di modifiche non sostanziali ai sensi dell'art. 120  comma 5?</t>
  </si>
  <si>
    <t>In caso di modifica, è stato accertato che la struttura del contratto o dell’accordo quadro e l’operazione economica orginaria non siano stati alterati?</t>
  </si>
  <si>
    <t>Art. 120, D. Lgs. 36/2023</t>
  </si>
  <si>
    <t>Art. 120, comma 13, D. Lgs. 36/2023</t>
  </si>
  <si>
    <t>In caso di modifica del contratto durante il suo periodo di efficacia, è accertato che tale modifica non sia da condiderarsi sostanziale ai sensi dell'art. 120, comma 6, ossia che non si siano verificate una o più delle seguenti condizioni:</t>
  </si>
  <si>
    <t>Art. 120, comma 6, D. Lgs. 36/2023</t>
  </si>
  <si>
    <t>la modifica introduce condizioni che, se fossero state contenute nella procedura d'appalto iniziale, avrebbero consentito di ammettere candidati diversi da quelli inizialmente selezionati o di accettare un'offerta diversa da quella inizialmente accettata, oppure avrebbero attirato ulteriori partecipanti alla procedura di aggiudicazione;</t>
  </si>
  <si>
    <t>un nuovo contraente sostituisce quello cui la stazione appaltante aveva inizialmente aggiudicato l'appalto in casi diversi da quelli previsti dal comma 1, lettera d).</t>
  </si>
  <si>
    <t>Nel caso delle ipotesi di variante di cui all'art. 120, comma 1, lettere b) e c)  la Stazione appaltante ha provveduto a pubblicare un avviso sulla GUUE per contratti di importo pari o superiore alle soglie di cui all'art. 14, ovvero in ambito nazionale per le soglie inferiori?</t>
  </si>
  <si>
    <t>Art. 120, comma 14, D. Lgs. 36/2023</t>
  </si>
  <si>
    <t>Art. 120, comma 3, D. Lgs. 36/2023</t>
  </si>
  <si>
    <t>Il contratto è stato modificato, senza necessità di una nuova procedura di gara, nel rispetto delle seguenti soglie:
a) le soglie fissate all'articolo 14;
b) il 10 per cento del valore iniziale del contratto per i contratti di servizi e forniture; il 15 per cento del valore iniziale del contratto per i contratti di lavori; in caso di più modifiche successive, il valore è accertato sulla base del valore complessivo del contratto al netto delle successive modifiche.</t>
  </si>
  <si>
    <t>Art. 120, comma 15, D. Lgs. 36/2023</t>
  </si>
  <si>
    <t>La Stazione appaltante ha comunicato all'ANAC le modifiche al contratto, di cui all'art. 120, entro 30 giorni dal loro perfezionamento nel caso in cui ricorrano le ipotesi di cui al comma 1, lettera b), e comma 3 dell'art. 120?</t>
  </si>
  <si>
    <t>Art. 120, comma 9, D. Lgs. 36/2023</t>
  </si>
  <si>
    <t>La revisione dei prezzi è stata realizzata in coerenza con quanto previsto nei documenti di gara e con il D.Lgs. 36/2023, art. 120?</t>
  </si>
  <si>
    <t>Il RUP ha comunicato all'Osservatorio, di cui all'art. 222 del D.Lgs. 36/2023, le seguenti modifiche al contratto entro 30 giorni dalla loro approvazione:
- le varianti in corso d'opera nel caso di contratti di importo inferiore alla soglia comunitaria, 
- le varianti di valore inferiore o pari al 10% dell'importo originario del contratto di importo pari o superiore alle soglie communitarie?</t>
  </si>
  <si>
    <t>Art. 5, comma 12, Allegato II.14 del D. Lgs. 36/2023</t>
  </si>
  <si>
    <t>Art. 5, comma 11 e 12, Allegato II.14 del D. Lgs. 36/2023</t>
  </si>
  <si>
    <t>La sostituzione del contraente è giustificata da una delle seguenti circostanze previste dall'art. 120, comma 1, lett. d):</t>
  </si>
  <si>
    <t>Art. 120, comma 1, lett. d), del D. Lgs. 36/2023</t>
  </si>
  <si>
    <t>le modifiche soggettive implicanti la sostituzione del contraente originario sono previste in clausole chiare, precise e inequivocabili dei documenti di gara;</t>
  </si>
  <si>
    <t>all'aggiudicatario succede, per causa di morte o insolvenza o a seguito di ristrutturazioni societarie, che comportino successione nei rapporti pendenti, un altro operatore economico che soddisfi gli iniziali criteri di selezione, purché ciò non implichi ulteriori modifiche sostanziali al contratto e non sia finalizzato ad eludere l'applicazione del codice, fatto salvo quanto previsto dall’articolo 124;</t>
  </si>
  <si>
    <t>nel caso in cui la stazione appaltante assume gli obblighi del contraente principale nei confronti dei suoi subappaltatori</t>
  </si>
  <si>
    <t>I servizi/forniture supplementari sono state aggiudicati tramite affidamento diretto o procedura negoziata senza pubblicazione del bando di gara nel rispetto delle condizioni di cui all'articolo 120 comma 1 del D.Lgs. 36/2023?
Nello specifico, verificare che i servizi supplementari, affidati all'aggiudicatario del contratto iniziale, siano motivati dal fatto che un cambiamento del contraente avrebbe prodotto entrambi gli effetti, di cui all'art. 120,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</si>
  <si>
    <t>Art. 120, comma 1, D. Lgs. 36/2023
Direttiva 2014/24/UE art. 72 
Cfr. punto 3 della Sezione V (Esecuzione del contratto) della Checklist della CE
Si segnala che, per appalti di valore superiore alle soglie UE, la Decisione CE(2013)9527 prevede una rettifica del 100% dei servizi/ lavori complementari, in caso di appalti aggiudicati in assenza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</si>
  <si>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Art. 120, comma 2, del D. Lgs. 36/2023</t>
  </si>
  <si>
    <t>Art. 120, comma 11, del D. Lgs. 36/2023</t>
  </si>
  <si>
    <t>Art. 116, comma 1, D. Lgs. 36/2023</t>
  </si>
  <si>
    <t>Art. 116, comma 2, D. Lgs. 36/2023</t>
  </si>
  <si>
    <t>Art. 116, comma 4, D. Lgs. 36/2023</t>
  </si>
  <si>
    <t>L'incaricato della verifica di conformità è stato nominato dalla Stazione appaltante tra i propri dipendenti o dipendenti di altre Amministrazioni pubbliche con qualificazione rapportata alla tipologia e caratteristiche del contratto?
(Verificare che nell'atto di nomina sia specificato che il soggetto incaricato possiede i requisiti previsti dall'art. 116 del D.Lgs. 36/2023.)</t>
  </si>
  <si>
    <t>La Stazione appaltante ha accertato l'assenza di cause di incompatibilità dall'art. 116, comma 6 del D.Lgs. 36/2023 per il conferimento dell'incarico di verifica di conformità?</t>
  </si>
  <si>
    <t>Art. 116, comma 6, D. Lgs. 36/2023</t>
  </si>
  <si>
    <t>In caso di carenza di organico o ovvero di difficoltà a ricorrere a dipendenti di Amministrazioni aggiudicatrici con competenze specifiche in materia, l'incarico esterno per la verifica di conformità è stato affidato secondo le procedure previste dal D.Lgs. 36/2023?</t>
  </si>
  <si>
    <t>Art. 117, comma 8, D. Lgs. 36/2023</t>
  </si>
  <si>
    <t>La sovvenzione assume una delle seguenti forme (art. 53, co. 1, Reg 2021/1060):</t>
  </si>
  <si>
    <t>Nel caso di costi unitari, somme forfettarie e finanziamenti a tasso forfettario, gli importi sono stabiliti in uno dei seguenti modi (art. 53, comma 3, del Reg. UE 2021/1060):</t>
  </si>
  <si>
    <t>Laddove gli eventuali costi indiretti originati dall'operazione siano calcolati forfettariamente è stato applicato (art. 54 del Reg. UE 2021/1060):</t>
  </si>
  <si>
    <t>In caso l'operazione includa Opzioni di Semplificazione dei Costi ex art. 94, Reg. (UE) 2021/1060, alcuni punti di controllo potrebbero risultare non applicabili o potrebbero necessitare di adattamento. Si rinvia alla Checklist dedicata alle Opzioni di Semplificazione dei Costi.</t>
  </si>
  <si>
    <t>,</t>
  </si>
  <si>
    <t xml:space="preserve">Esito </t>
  </si>
  <si>
    <t>Rettifica Finanziaria Si/No</t>
  </si>
  <si>
    <t xml:space="preserve">Fase </t>
  </si>
  <si>
    <t>Esecuzione del contratto</t>
  </si>
  <si>
    <t xml:space="preserve">Sezione </t>
  </si>
  <si>
    <t>Spese ammissibili a pagamento</t>
  </si>
  <si>
    <t>Sezione 1</t>
  </si>
  <si>
    <t>Sezione 2</t>
  </si>
  <si>
    <t>Sezione 3</t>
  </si>
  <si>
    <t>Sezione 4</t>
  </si>
  <si>
    <t>Sezione 5</t>
  </si>
  <si>
    <t>Sezione 6</t>
  </si>
  <si>
    <t>Sezione 7</t>
  </si>
  <si>
    <t>Sezione 8</t>
  </si>
  <si>
    <t>Sezione 9</t>
  </si>
  <si>
    <t xml:space="preserve"> </t>
  </si>
  <si>
    <t>CHECKLIST CONVENZIONI TERZO SETTORE</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</si>
  <si>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</si>
  <si>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</si>
  <si>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</si>
  <si>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</si>
  <si>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</si>
  <si>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</si>
  <si>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</si>
  <si>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</si>
  <si>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</si>
  <si>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</si>
  <si>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</si>
  <si>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</si>
  <si>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</si>
  <si>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</si>
  <si>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</si>
  <si>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</si>
  <si>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</si>
  <si>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</si>
  <si>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</si>
  <si>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</si>
  <si>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</si>
  <si>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</si>
  <si>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</si>
  <si>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</si>
  <si>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</si>
  <si>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</si>
  <si>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</si>
  <si>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</si>
  <si>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</si>
  <si>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</si>
  <si>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</si>
  <si>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</si>
  <si>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</si>
  <si>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</si>
  <si>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</si>
  <si>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</si>
  <si>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</si>
  <si>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</si>
  <si>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</si>
  <si>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</si>
  <si>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</si>
  <si>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</si>
  <si>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</si>
  <si>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</si>
  <si>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</si>
  <si>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</si>
  <si>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</si>
  <si>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</si>
  <si>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</si>
  <si>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</si>
  <si>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</si>
  <si>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</si>
  <si>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</si>
  <si>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</si>
  <si>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</si>
  <si>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</si>
  <si>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</si>
  <si>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</si>
  <si>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</si>
  <si>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</si>
  <si>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</si>
  <si>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</si>
  <si>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</si>
  <si>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</si>
  <si>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</si>
  <si>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</si>
  <si>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</si>
  <si>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</si>
  <si>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</si>
  <si>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</si>
  <si>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</si>
  <si>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</si>
  <si>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</si>
  <si>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</si>
  <si>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</si>
  <si>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</si>
  <si>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</si>
  <si>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</si>
  <si>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</si>
  <si>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</si>
  <si>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</si>
  <si>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</si>
  <si>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</si>
  <si>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</si>
  <si>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</si>
  <si>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</si>
  <si>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</si>
  <si>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</si>
  <si>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</si>
  <si>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</si>
  <si>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</si>
  <si>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</si>
  <si>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</si>
  <si>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</si>
  <si>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</si>
  <si>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</si>
  <si>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</si>
  <si>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</si>
  <si>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</si>
  <si>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</si>
  <si>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</si>
  <si>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</si>
  <si>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</si>
  <si>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</si>
  <si>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</si>
  <si>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</si>
  <si>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</si>
  <si>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</si>
  <si>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</si>
  <si>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</si>
  <si>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</si>
  <si>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</si>
  <si>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</si>
  <si>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</si>
  <si>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</si>
  <si>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</si>
  <si>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</si>
  <si>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</si>
  <si>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</si>
  <si>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</si>
  <si>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</si>
  <si>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</si>
  <si>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</si>
  <si>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</si>
  <si>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L'avviso è stato pubblicato correttamente secondo le norme/procedure di riferimento?</t>
  </si>
  <si>
    <t>Descrizione delle Procedure dell'AdG e  Manuale dell'AdG</t>
  </si>
  <si>
    <t>L'avviso richiede ai potenziali beneficiari tutte le informazioni che consentano di applicare i criteri di selezione prestabiliti per l'operazione e le condizioni di cui ai precedenti punti 3.1-3.10?</t>
  </si>
  <si>
    <t>la candidatura del Beneficiario dell'operazione oggetto di audit è stata effettuata attraverso la compilazione dei formulari/moduli previsti? Comprende tutte le informazioni richieste dall'avviso? E' pervenuta nei termini?</t>
  </si>
  <si>
    <t>Lex specialis</t>
  </si>
  <si>
    <t>è stata costituita un'apposita Commissione di valutazione delle domande? I verbali della Commissioni sono corretti da un punto di vista formale ?</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</si>
  <si>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</si>
  <si>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</si>
  <si>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</si>
  <si>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</si>
  <si>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</si>
  <si>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</si>
  <si>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</si>
  <si>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</si>
  <si>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</si>
  <si>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</si>
  <si>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</si>
  <si>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</si>
  <si>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</si>
  <si>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</si>
  <si>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</si>
  <si>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</si>
  <si>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</si>
  <si>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</si>
  <si>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</si>
  <si>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</si>
  <si>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</si>
  <si>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</si>
  <si>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</si>
  <si>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</si>
  <si>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</si>
  <si>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</si>
  <si>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</si>
  <si>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</si>
  <si>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</si>
  <si>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</si>
  <si>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</si>
  <si>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</si>
  <si>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</si>
  <si>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</si>
  <si>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</si>
  <si>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</si>
  <si>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</si>
  <si>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</si>
  <si>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</si>
  <si>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</si>
  <si>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</si>
  <si>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</si>
  <si>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</si>
  <si>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</si>
  <si>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</si>
  <si>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</si>
  <si>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</si>
  <si>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</si>
  <si>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</si>
  <si>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</si>
  <si>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</si>
  <si>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</si>
  <si>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</si>
  <si>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</si>
  <si>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</si>
  <si>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</si>
  <si>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</si>
  <si>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</si>
  <si>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</si>
  <si>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</si>
  <si>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</si>
  <si>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</si>
  <si>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</si>
  <si>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</si>
  <si>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</si>
  <si>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</si>
  <si>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</si>
  <si>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</si>
  <si>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</si>
  <si>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</si>
  <si>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</si>
  <si>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</si>
  <si>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</si>
  <si>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</si>
  <si>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</si>
  <si>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</si>
  <si>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</si>
  <si>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È stato possibile effettuare l'audit sulla base dei documenti giustificativi che costituiscono la pista di controllo, i quali consentono una perfetta riconciliazione tra la spesa relativa all'operazione e la spese inserita nelle domande di pagamento alla CE</t>
  </si>
  <si>
    <t>Le spese dichiarate alla Commissione Europea sono legittime e regolari.</t>
  </si>
  <si>
    <t>L'operazione è stata selezionata secondo i criteri di selezione del Programma Operativo.</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</si>
  <si>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</si>
  <si>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Nell'ipotesi di rimborso dei costi ammissibili ex art, 53 paragrafo 1 lettera a) del Reg. (UE) 2021/1060, le spese dichiarate alla Commissione Europea corrispondono ai documenti giustificativi di spesa</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</si>
  <si>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</si>
  <si>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</si>
  <si>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</si>
  <si>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</si>
  <si>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</si>
  <si>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</si>
  <si>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</si>
  <si>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</si>
  <si>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</si>
  <si>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</si>
  <si>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</si>
  <si>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</si>
  <si>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</si>
  <si>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</si>
  <si>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</si>
  <si>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</si>
  <si>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</si>
  <si>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</si>
  <si>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</si>
  <si>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</si>
  <si>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</si>
  <si>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</si>
  <si>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</si>
  <si>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</si>
  <si>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</si>
  <si>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</si>
  <si>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</si>
  <si>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</si>
  <si>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</si>
  <si>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</si>
  <si>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 garantiscono la compatibilità con la legislazione EU in materia ambientale, applicabile ai vari settori?</t>
  </si>
  <si>
    <t>- includono elementi sulla base dei quali le tipologie di azione interessate sono state valutate positivamente rispetto al principio DNSH?</t>
  </si>
  <si>
    <t>- riflettono le misure di mitigazione identificate nella valutazione DNSH per le tipologie di azione interessate?</t>
  </si>
  <si>
    <t>- riflettono le indicazioni scaturenti dalla VAS del Programma?</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</si>
  <si>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</si>
  <si>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</si>
  <si>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</si>
  <si>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</si>
  <si>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</si>
  <si>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</si>
  <si>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</si>
  <si>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</si>
  <si>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</si>
  <si>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</si>
  <si>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</si>
  <si>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</si>
  <si>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</si>
  <si>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</si>
  <si>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</si>
  <si>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</si>
  <si>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</si>
  <si>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</si>
  <si>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</si>
  <si>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</si>
  <si>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</si>
  <si>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</si>
  <si>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</si>
  <si>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</si>
  <si>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</si>
  <si>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</si>
  <si>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</si>
  <si>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</si>
  <si>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</si>
  <si>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</si>
  <si>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</si>
  <si>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</si>
  <si>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</si>
  <si>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</si>
  <si>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</si>
  <si>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</si>
  <si>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</si>
  <si>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</si>
  <si>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</si>
  <si>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</si>
  <si>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</si>
  <si>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</si>
  <si>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</si>
  <si>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</si>
  <si>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</si>
  <si>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</si>
  <si>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</si>
  <si>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</si>
  <si>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</si>
  <si>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</si>
  <si>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</si>
  <si>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</si>
  <si>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</si>
  <si>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</si>
  <si>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</si>
  <si>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</si>
  <si>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</si>
  <si>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</si>
  <si>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</si>
  <si>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</si>
  <si>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</si>
  <si>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</si>
  <si>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</si>
  <si>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</si>
  <si>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</si>
  <si>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</si>
  <si>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</si>
  <si>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</si>
  <si>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</si>
  <si>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</si>
  <si>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</si>
  <si>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r>
      <t xml:space="preserve">Allegato 10.G
</t>
    </r>
    <r>
      <rPr>
        <b/>
        <i/>
        <sz val="12"/>
        <rFont val="Arial"/>
        <family val="2"/>
      </rPr>
      <t xml:space="preserve">Checklist audit operazioni Convenzioni Terzo Settore </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</si>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</sst>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4" x14ac:knownFonts="1">
    <font>
      <sz val="11"/>
      <color theme="1"/>
      <name val="Calibri"/>
      <family val="2"/>
      <scheme val="minor"/>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i/>
      <sz val="11"/>
      <color theme="1"/>
      <name val="Times New Roman"/>
      <family val="1"/>
    </font>
    <font>
      <b/>
      <sz val="11"/>
      <color theme="1"/>
      <name val="Calibri"/>
      <family val="2"/>
      <scheme val="minor"/>
    </font>
    <font>
      <b/>
      <sz val="10"/>
      <name val="Times New Roman"/>
      <family val="1"/>
    </font>
    <font>
      <sz val="10"/>
      <name val="Times New Roman"/>
      <family val="1"/>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sz val="11"/>
      <name val="Calibri"/>
      <family val="2"/>
      <scheme val="minor"/>
    </font>
    <font>
      <sz val="11"/>
      <color theme="0"/>
      <name val="Times New Roman"/>
      <family val="1"/>
    </font>
    <font>
      <i/>
      <sz val="11"/>
      <color theme="1"/>
      <name val="Calibri"/>
      <family val="2"/>
      <scheme val="minor"/>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s>
  <fills count="14">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C6D9F1"/>
        <bgColor rgb="FFC6D9F1"/>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8">
    <xf numFmtId="0" fontId="0" fillId="0" borderId="0"/>
    <xf numFmtId="0" fontId="1"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2" fillId="0" borderId="0"/>
    <xf numFmtId="9" fontId="1" fillId="0" borderId="0" applyFont="0" applyFill="0" applyBorder="0" applyAlignment="0" applyProtection="0"/>
    <xf numFmtId="0" fontId="2" fillId="0" borderId="0"/>
    <xf numFmtId="0" fontId="1" fillId="0" borderId="0"/>
    <xf numFmtId="0" fontId="2" fillId="0" borderId="0"/>
    <xf numFmtId="0" fontId="1" fillId="0" borderId="0"/>
    <xf numFmtId="0" fontId="2" fillId="0" borderId="0"/>
    <xf numFmtId="165" fontId="30" fillId="0" borderId="0" applyBorder="0" applyProtection="0"/>
    <xf numFmtId="0" fontId="32" fillId="0" borderId="0"/>
    <xf numFmtId="0" fontId="2" fillId="0" borderId="0"/>
    <xf numFmtId="0" fontId="1" fillId="0" borderId="0"/>
  </cellStyleXfs>
  <cellXfs count="372">
    <xf numFmtId="0" fontId="0" fillId="0" borderId="0" xfId="0"/>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xf>
    <xf numFmtId="49" fontId="4" fillId="2" borderId="1" xfId="0" applyNumberFormat="1" applyFont="1" applyFill="1" applyBorder="1" applyAlignment="1">
      <alignment horizontal="left" vertical="top" wrapText="1"/>
    </xf>
    <xf numFmtId="0" fontId="5" fillId="0" borderId="0" xfId="0" applyFont="1" applyAlignment="1">
      <alignment horizontal="left" vertical="top"/>
    </xf>
    <xf numFmtId="0" fontId="4" fillId="5"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3" borderId="1" xfId="0"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5" fillId="3" borderId="1" xfId="0" quotePrefix="1" applyFont="1" applyFill="1" applyBorder="1" applyAlignment="1">
      <alignment horizontal="left" vertical="top" wrapText="1"/>
    </xf>
    <xf numFmtId="0" fontId="5" fillId="3" borderId="0" xfId="0" applyFont="1" applyFill="1" applyAlignment="1">
      <alignment horizontal="left" vertical="top"/>
    </xf>
    <xf numFmtId="49" fontId="5" fillId="3" borderId="1" xfId="0" applyNumberFormat="1" applyFont="1" applyFill="1" applyBorder="1" applyAlignment="1">
      <alignment horizontal="left" vertical="top" wrapText="1"/>
    </xf>
    <xf numFmtId="0" fontId="5" fillId="0" borderId="2" xfId="0" applyFont="1" applyBorder="1" applyAlignment="1">
      <alignment horizontal="left" vertical="top"/>
    </xf>
    <xf numFmtId="49" fontId="6" fillId="0" borderId="2" xfId="0" applyNumberFormat="1" applyFont="1" applyBorder="1" applyAlignment="1">
      <alignment horizontal="left" vertical="top" wrapText="1"/>
    </xf>
    <xf numFmtId="0" fontId="7" fillId="3" borderId="0" xfId="1" applyFont="1" applyFill="1"/>
    <xf numFmtId="0" fontId="7" fillId="3" borderId="0" xfId="1" applyFont="1" applyFill="1" applyAlignment="1">
      <alignment horizontal="justify"/>
    </xf>
    <xf numFmtId="0" fontId="1" fillId="0" borderId="0" xfId="1"/>
    <xf numFmtId="0" fontId="8" fillId="3" borderId="0" xfId="1" applyFont="1" applyFill="1" applyAlignment="1">
      <alignment horizontal="justify"/>
    </xf>
    <xf numFmtId="0" fontId="8" fillId="3" borderId="0" xfId="1" applyFont="1" applyFill="1"/>
    <xf numFmtId="0" fontId="5" fillId="0" borderId="0" xfId="0" applyFont="1" applyAlignment="1">
      <alignment horizontal="left" vertical="top" wrapText="1"/>
    </xf>
    <xf numFmtId="0" fontId="5" fillId="0" borderId="0" xfId="0" applyFont="1"/>
    <xf numFmtId="0" fontId="5" fillId="0" borderId="0" xfId="0" applyFont="1" applyAlignment="1">
      <alignment vertical="center" wrapText="1"/>
    </xf>
    <xf numFmtId="0" fontId="13" fillId="0" borderId="0" xfId="0" applyFont="1"/>
    <xf numFmtId="0" fontId="13" fillId="0" borderId="0" xfId="0" applyFont="1" applyAlignment="1">
      <alignment vertical="center" wrapText="1"/>
    </xf>
    <xf numFmtId="0" fontId="13" fillId="0" borderId="0" xfId="0" applyFont="1" applyAlignment="1">
      <alignment wrapText="1"/>
    </xf>
    <xf numFmtId="0" fontId="5" fillId="0" borderId="0" xfId="0" applyFont="1" applyAlignment="1">
      <alignment wrapText="1"/>
    </xf>
    <xf numFmtId="0" fontId="13" fillId="0" borderId="1" xfId="0" applyFont="1" applyBorder="1"/>
    <xf numFmtId="0" fontId="13" fillId="0" borderId="1" xfId="0" applyFont="1" applyBorder="1" applyAlignment="1">
      <alignment vertical="center" wrapText="1"/>
    </xf>
    <xf numFmtId="0" fontId="5" fillId="0" borderId="1" xfId="0" applyFont="1" applyBorder="1"/>
    <xf numFmtId="0" fontId="5" fillId="0" borderId="1" xfId="0" applyFont="1" applyBorder="1" applyAlignment="1">
      <alignment vertical="center" wrapText="1"/>
    </xf>
    <xf numFmtId="0" fontId="13" fillId="0" borderId="1" xfId="0" applyFont="1" applyBorder="1" applyAlignment="1">
      <alignment wrapText="1"/>
    </xf>
    <xf numFmtId="0" fontId="5" fillId="0" borderId="1" xfId="0" applyFont="1" applyBorder="1" applyAlignment="1">
      <alignment horizontal="left"/>
    </xf>
    <xf numFmtId="0" fontId="5" fillId="0" borderId="1" xfId="0" applyFont="1" applyBorder="1" applyAlignment="1">
      <alignment wrapText="1"/>
    </xf>
    <xf numFmtId="0" fontId="6" fillId="0" borderId="0" xfId="0" applyFont="1" applyAlignment="1">
      <alignment vertical="center" wrapText="1"/>
    </xf>
    <xf numFmtId="0" fontId="5" fillId="4" borderId="0" xfId="0" applyFont="1" applyFill="1"/>
    <xf numFmtId="0" fontId="5" fillId="4" borderId="0" xfId="0" applyFont="1" applyFill="1" applyAlignment="1">
      <alignment vertical="center" wrapText="1"/>
    </xf>
    <xf numFmtId="49" fontId="5" fillId="0" borderId="0" xfId="0" applyNumberFormat="1" applyFont="1" applyAlignment="1">
      <alignment horizontal="justify" vertical="center"/>
    </xf>
    <xf numFmtId="49" fontId="5" fillId="0" borderId="0" xfId="0" applyNumberFormat="1" applyFont="1" applyAlignment="1">
      <alignment horizontal="justify" vertical="center" wrapText="1"/>
    </xf>
    <xf numFmtId="0" fontId="13" fillId="0" borderId="0" xfId="0" applyFont="1" applyAlignment="1">
      <alignment horizontal="left"/>
    </xf>
    <xf numFmtId="0" fontId="5" fillId="0" borderId="0" xfId="0" applyFont="1" applyAlignment="1">
      <alignment horizontal="left"/>
    </xf>
    <xf numFmtId="0" fontId="0" fillId="0" borderId="1" xfId="0" applyBorder="1"/>
    <xf numFmtId="0" fontId="16" fillId="0" borderId="0" xfId="9" applyFont="1"/>
    <xf numFmtId="0" fontId="18" fillId="0" borderId="0" xfId="0" applyFont="1" applyAlignment="1">
      <alignment vertical="center" wrapText="1"/>
    </xf>
    <xf numFmtId="0" fontId="17" fillId="0" borderId="0" xfId="9" applyFont="1" applyAlignment="1">
      <alignment vertical="center" wrapText="1"/>
    </xf>
    <xf numFmtId="0" fontId="16" fillId="0" borderId="0" xfId="9" applyFont="1" applyAlignment="1">
      <alignment vertical="center"/>
    </xf>
    <xf numFmtId="0" fontId="15" fillId="8" borderId="7" xfId="9" applyFont="1" applyFill="1" applyBorder="1" applyAlignment="1">
      <alignment vertical="center" wrapText="1"/>
    </xf>
    <xf numFmtId="0" fontId="16" fillId="0" borderId="9" xfId="9" applyFont="1" applyBorder="1" applyAlignment="1">
      <alignment horizontal="center" vertical="center" wrapText="1"/>
    </xf>
    <xf numFmtId="0" fontId="16" fillId="0" borderId="10" xfId="9" applyFont="1" applyBorder="1" applyAlignment="1">
      <alignment horizontal="center" vertical="center" wrapText="1"/>
    </xf>
    <xf numFmtId="0" fontId="16" fillId="0" borderId="11" xfId="9" applyFont="1" applyBorder="1" applyAlignment="1">
      <alignment horizontal="center" vertical="center" wrapText="1"/>
    </xf>
    <xf numFmtId="0" fontId="15" fillId="8" borderId="1" xfId="9" applyFont="1" applyFill="1" applyBorder="1" applyAlignment="1">
      <alignment vertical="center" wrapText="1"/>
    </xf>
    <xf numFmtId="0" fontId="15" fillId="0" borderId="1" xfId="9" applyFont="1" applyBorder="1" applyAlignment="1">
      <alignment horizontal="right" vertical="center" wrapText="1"/>
    </xf>
    <xf numFmtId="9" fontId="15" fillId="0" borderId="1" xfId="8" applyFont="1" applyFill="1" applyBorder="1" applyAlignment="1">
      <alignment vertical="center" wrapText="1"/>
    </xf>
    <xf numFmtId="0" fontId="16" fillId="0" borderId="13" xfId="9" applyFont="1" applyBorder="1" applyAlignment="1">
      <alignment horizontal="center" vertical="center" wrapText="1"/>
    </xf>
    <xf numFmtId="0" fontId="15" fillId="0" borderId="7" xfId="9" applyFont="1" applyBorder="1" applyAlignment="1">
      <alignment horizontal="center" vertical="center" wrapText="1"/>
    </xf>
    <xf numFmtId="0" fontId="16" fillId="0" borderId="13" xfId="9" applyFont="1" applyBorder="1" applyAlignment="1">
      <alignment vertical="center" wrapText="1"/>
    </xf>
    <xf numFmtId="0" fontId="16" fillId="0" borderId="9" xfId="9" applyFont="1" applyBorder="1" applyAlignment="1">
      <alignment vertical="center" wrapText="1"/>
    </xf>
    <xf numFmtId="0" fontId="15" fillId="0" borderId="22" xfId="9" applyFont="1" applyBorder="1" applyAlignment="1">
      <alignment horizontal="justify" vertical="center" wrapText="1"/>
    </xf>
    <xf numFmtId="0" fontId="16" fillId="0" borderId="0" xfId="9" applyFont="1" applyAlignment="1">
      <alignment vertical="center" wrapText="1"/>
    </xf>
    <xf numFmtId="0" fontId="18" fillId="0" borderId="13" xfId="3" applyFont="1" applyBorder="1" applyAlignment="1">
      <alignment vertical="center" wrapText="1"/>
    </xf>
    <xf numFmtId="0" fontId="18" fillId="3" borderId="22" xfId="3" applyFont="1" applyFill="1" applyBorder="1" applyAlignment="1">
      <alignment vertical="center" wrapText="1"/>
    </xf>
    <xf numFmtId="0" fontId="18" fillId="0" borderId="26" xfId="3" applyFont="1" applyBorder="1" applyAlignment="1">
      <alignment horizontal="center" vertical="center" wrapText="1"/>
    </xf>
    <xf numFmtId="0" fontId="18" fillId="3" borderId="13" xfId="3" applyFont="1" applyFill="1" applyBorder="1" applyAlignment="1">
      <alignment vertical="center" wrapText="1"/>
    </xf>
    <xf numFmtId="0" fontId="18" fillId="0" borderId="22" xfId="3" applyFont="1" applyBorder="1" applyAlignment="1">
      <alignment vertical="center" wrapText="1"/>
    </xf>
    <xf numFmtId="0" fontId="18" fillId="0" borderId="7" xfId="3" applyFont="1" applyBorder="1" applyAlignment="1">
      <alignment horizontal="center" vertical="center" wrapText="1"/>
    </xf>
    <xf numFmtId="0" fontId="18" fillId="0" borderId="21" xfId="3" applyFont="1" applyBorder="1" applyAlignment="1">
      <alignment horizontal="center" vertical="center" wrapText="1"/>
    </xf>
    <xf numFmtId="0" fontId="18" fillId="0" borderId="31" xfId="3" applyFont="1" applyBorder="1" applyAlignment="1">
      <alignment horizontal="center" vertical="center" wrapText="1"/>
    </xf>
    <xf numFmtId="0" fontId="15" fillId="8" borderId="26" xfId="9" applyFont="1" applyFill="1" applyBorder="1" applyAlignment="1">
      <alignment vertical="center" wrapText="1"/>
    </xf>
    <xf numFmtId="0" fontId="15" fillId="8" borderId="39" xfId="9" applyFont="1" applyFill="1" applyBorder="1" applyAlignment="1">
      <alignment horizontal="center" vertical="center" wrapText="1"/>
    </xf>
    <xf numFmtId="164" fontId="16" fillId="0" borderId="40" xfId="9" applyNumberFormat="1" applyFont="1" applyBorder="1" applyAlignment="1">
      <alignment vertical="center" wrapText="1"/>
    </xf>
    <xf numFmtId="0" fontId="15" fillId="8" borderId="42" xfId="9" applyFont="1" applyFill="1" applyBorder="1" applyAlignment="1">
      <alignment vertical="center" wrapText="1"/>
    </xf>
    <xf numFmtId="0" fontId="25" fillId="8" borderId="7" xfId="9" applyFont="1" applyFill="1" applyBorder="1" applyAlignment="1">
      <alignment vertical="center" wrapText="1"/>
    </xf>
    <xf numFmtId="164" fontId="25" fillId="0" borderId="1" xfId="9" applyNumberFormat="1" applyFont="1" applyBorder="1" applyAlignment="1">
      <alignment vertical="center" wrapText="1"/>
    </xf>
    <xf numFmtId="0" fontId="16" fillId="0" borderId="22" xfId="9" applyFont="1" applyBorder="1" applyAlignment="1">
      <alignment horizontal="justify" vertical="center" wrapText="1"/>
    </xf>
    <xf numFmtId="0" fontId="16" fillId="0" borderId="22" xfId="9" applyFont="1" applyBorder="1" applyAlignment="1">
      <alignment horizontal="left" vertical="center" wrapText="1"/>
    </xf>
    <xf numFmtId="0" fontId="16" fillId="0" borderId="13" xfId="9" applyFont="1" applyBorder="1" applyAlignment="1">
      <alignment horizontal="left" vertical="center" wrapText="1"/>
    </xf>
    <xf numFmtId="0" fontId="15" fillId="0" borderId="23" xfId="9" applyFont="1" applyBorder="1" applyAlignment="1">
      <alignment horizontal="justify" vertical="center" wrapText="1"/>
    </xf>
    <xf numFmtId="0" fontId="16" fillId="0" borderId="24" xfId="9" applyFont="1" applyBorder="1" applyAlignment="1">
      <alignment vertical="center" wrapText="1"/>
    </xf>
    <xf numFmtId="0" fontId="16" fillId="0" borderId="25" xfId="9" applyFont="1" applyBorder="1" applyAlignment="1">
      <alignment vertical="center" wrapText="1"/>
    </xf>
    <xf numFmtId="0" fontId="15" fillId="0" borderId="0" xfId="9" applyFont="1" applyAlignment="1">
      <alignment horizontal="justify" vertical="center"/>
    </xf>
    <xf numFmtId="0" fontId="5" fillId="3" borderId="1" xfId="0" applyFont="1" applyFill="1" applyBorder="1" applyAlignment="1">
      <alignment horizontal="left" wrapText="1"/>
    </xf>
    <xf numFmtId="49" fontId="6" fillId="10" borderId="1" xfId="0" applyNumberFormat="1" applyFont="1" applyFill="1" applyBorder="1" applyAlignment="1">
      <alignment horizontal="left" vertical="top" wrapText="1"/>
    </xf>
    <xf numFmtId="49" fontId="5" fillId="3" borderId="1" xfId="0" applyNumberFormat="1" applyFont="1" applyFill="1" applyBorder="1" applyAlignment="1">
      <alignment horizontal="left" wrapText="1"/>
    </xf>
    <xf numFmtId="49" fontId="5" fillId="3" borderId="2" xfId="0" applyNumberFormat="1" applyFont="1" applyFill="1" applyBorder="1" applyAlignment="1">
      <alignment horizontal="left" vertical="top" wrapText="1"/>
    </xf>
    <xf numFmtId="0" fontId="5" fillId="0" borderId="1" xfId="0" applyFont="1" applyBorder="1" applyAlignment="1">
      <alignment horizontal="left" vertical="top"/>
    </xf>
    <xf numFmtId="49" fontId="6" fillId="5" borderId="1" xfId="0" applyNumberFormat="1" applyFont="1" applyFill="1" applyBorder="1" applyAlignment="1">
      <alignment horizontal="left" vertical="top" wrapText="1"/>
    </xf>
    <xf numFmtId="49" fontId="0" fillId="0" borderId="0" xfId="0" applyNumberFormat="1"/>
    <xf numFmtId="49" fontId="0" fillId="0" borderId="0" xfId="0" applyNumberFormat="1" applyAlignment="1">
      <alignment horizontal="left" vertical="top" wrapText="1"/>
    </xf>
    <xf numFmtId="49" fontId="0" fillId="0" borderId="0" xfId="0" applyNumberFormat="1" applyAlignment="1">
      <alignment vertical="top" wrapText="1"/>
    </xf>
    <xf numFmtId="49" fontId="26" fillId="0" borderId="0" xfId="0" applyNumberFormat="1" applyFont="1" applyAlignment="1">
      <alignment wrapText="1"/>
    </xf>
    <xf numFmtId="0" fontId="7" fillId="0" borderId="0" xfId="0" applyFont="1" applyAlignment="1">
      <alignment horizontal="justify" vertical="center"/>
    </xf>
    <xf numFmtId="49" fontId="0" fillId="0" borderId="0" xfId="0" applyNumberFormat="1" applyAlignment="1">
      <alignment wrapText="1"/>
    </xf>
    <xf numFmtId="49" fontId="5" fillId="3" borderId="0" xfId="0" applyNumberFormat="1" applyFont="1" applyFill="1" applyAlignment="1">
      <alignment horizontal="left"/>
    </xf>
    <xf numFmtId="49" fontId="5" fillId="3" borderId="0" xfId="0" applyNumberFormat="1" applyFont="1" applyFill="1" applyAlignment="1">
      <alignment horizontal="left" vertical="top" wrapText="1"/>
    </xf>
    <xf numFmtId="49" fontId="6" fillId="3" borderId="0" xfId="0" applyNumberFormat="1" applyFont="1" applyFill="1" applyAlignment="1">
      <alignment horizontal="left" vertical="top" wrapText="1"/>
    </xf>
    <xf numFmtId="49" fontId="5" fillId="3" borderId="0" xfId="0" applyNumberFormat="1" applyFont="1" applyFill="1" applyAlignment="1">
      <alignment horizontal="left" wrapText="1"/>
    </xf>
    <xf numFmtId="49" fontId="5" fillId="0" borderId="0" xfId="0" applyNumberFormat="1" applyFont="1" applyAlignment="1">
      <alignment horizontal="left" vertical="top" wrapText="1"/>
    </xf>
    <xf numFmtId="49" fontId="3" fillId="2" borderId="1" xfId="10" applyNumberFormat="1" applyFont="1" applyFill="1" applyBorder="1" applyAlignment="1">
      <alignment horizontal="left" wrapText="1"/>
    </xf>
    <xf numFmtId="49" fontId="3" fillId="2" borderId="1" xfId="10" applyNumberFormat="1" applyFont="1" applyFill="1" applyBorder="1" applyAlignment="1">
      <alignment horizontal="left" vertical="top" wrapText="1"/>
    </xf>
    <xf numFmtId="49" fontId="4" fillId="2" borderId="1" xfId="10" applyNumberFormat="1" applyFont="1" applyFill="1" applyBorder="1" applyAlignment="1">
      <alignment horizontal="left" vertical="top" wrapText="1"/>
    </xf>
    <xf numFmtId="0" fontId="27" fillId="0" borderId="0" xfId="10" applyFont="1" applyAlignment="1">
      <alignment horizontal="left" vertical="top"/>
    </xf>
    <xf numFmtId="0" fontId="5" fillId="0" borderId="0" xfId="10" applyFont="1" applyAlignment="1">
      <alignment horizontal="left" vertical="top"/>
    </xf>
    <xf numFmtId="0" fontId="4" fillId="5" borderId="1" xfId="10" applyFont="1" applyFill="1" applyBorder="1" applyAlignment="1">
      <alignment horizontal="left" vertical="top" wrapText="1"/>
    </xf>
    <xf numFmtId="0" fontId="5" fillId="5" borderId="1" xfId="10" applyFont="1" applyFill="1" applyBorder="1" applyAlignment="1">
      <alignment horizontal="left" vertical="top" wrapText="1"/>
    </xf>
    <xf numFmtId="49" fontId="6" fillId="5" borderId="1" xfId="10" applyNumberFormat="1" applyFont="1" applyFill="1" applyBorder="1" applyAlignment="1">
      <alignment horizontal="left" vertical="top" wrapText="1"/>
    </xf>
    <xf numFmtId="49" fontId="5" fillId="3" borderId="0" xfId="10" applyNumberFormat="1" applyFont="1" applyFill="1" applyAlignment="1">
      <alignment horizontal="left" wrapText="1"/>
    </xf>
    <xf numFmtId="49" fontId="5" fillId="0" borderId="0" xfId="10" applyNumberFormat="1" applyFont="1" applyAlignment="1">
      <alignment horizontal="left" vertical="top" wrapText="1"/>
    </xf>
    <xf numFmtId="49" fontId="6" fillId="3" borderId="1" xfId="10" applyNumberFormat="1" applyFont="1" applyFill="1" applyBorder="1" applyAlignment="1">
      <alignment horizontal="left" vertical="top" wrapText="1"/>
    </xf>
    <xf numFmtId="49" fontId="6" fillId="3" borderId="0" xfId="10" applyNumberFormat="1" applyFont="1" applyFill="1" applyAlignment="1">
      <alignment horizontal="left" vertical="top" wrapText="1"/>
    </xf>
    <xf numFmtId="49" fontId="13" fillId="3" borderId="0" xfId="10" applyNumberFormat="1" applyFont="1" applyFill="1" applyAlignment="1">
      <alignment horizontal="left" wrapText="1"/>
    </xf>
    <xf numFmtId="49" fontId="13" fillId="0" borderId="0" xfId="10" applyNumberFormat="1" applyFont="1" applyAlignment="1">
      <alignment horizontal="left" vertical="top" wrapText="1"/>
    </xf>
    <xf numFmtId="49" fontId="13" fillId="3" borderId="1" xfId="10" applyNumberFormat="1" applyFont="1" applyFill="1" applyBorder="1" applyAlignment="1">
      <alignment horizontal="left" wrapText="1"/>
    </xf>
    <xf numFmtId="49" fontId="13" fillId="0" borderId="1" xfId="10" applyNumberFormat="1" applyFont="1" applyBorder="1" applyAlignment="1">
      <alignment horizontal="left" vertical="top" wrapText="1"/>
    </xf>
    <xf numFmtId="49" fontId="5" fillId="0" borderId="1" xfId="10" applyNumberFormat="1" applyFont="1" applyBorder="1" applyAlignment="1">
      <alignment horizontal="left" vertical="top" wrapText="1"/>
    </xf>
    <xf numFmtId="49" fontId="13" fillId="3" borderId="0" xfId="10" applyNumberFormat="1" applyFont="1" applyFill="1" applyAlignment="1">
      <alignment horizontal="left"/>
    </xf>
    <xf numFmtId="49" fontId="13" fillId="3" borderId="1" xfId="10" applyNumberFormat="1" applyFont="1" applyFill="1" applyBorder="1" applyAlignment="1">
      <alignment horizontal="left"/>
    </xf>
    <xf numFmtId="0" fontId="5" fillId="3" borderId="1" xfId="10" applyFont="1" applyFill="1" applyBorder="1" applyAlignment="1">
      <alignment horizontal="left" vertical="top" wrapText="1"/>
    </xf>
    <xf numFmtId="0" fontId="13" fillId="3" borderId="1" xfId="10" applyFont="1" applyFill="1" applyBorder="1" applyAlignment="1">
      <alignment horizontal="left"/>
    </xf>
    <xf numFmtId="0" fontId="5" fillId="0" borderId="1" xfId="10" applyFont="1" applyBorder="1" applyAlignment="1">
      <alignment horizontal="left" vertical="top" wrapText="1"/>
    </xf>
    <xf numFmtId="0" fontId="5" fillId="3" borderId="1" xfId="10" applyFont="1" applyFill="1" applyBorder="1" applyAlignment="1">
      <alignment horizontal="left" vertical="top"/>
    </xf>
    <xf numFmtId="0" fontId="5" fillId="0" borderId="0" xfId="10" applyFont="1" applyAlignment="1">
      <alignment horizontal="left"/>
    </xf>
    <xf numFmtId="49" fontId="28" fillId="0" borderId="0" xfId="0" applyNumberFormat="1" applyFont="1"/>
    <xf numFmtId="49" fontId="28" fillId="0" borderId="0" xfId="0" applyNumberFormat="1" applyFont="1" applyAlignment="1">
      <alignment horizontal="left" vertical="top" wrapText="1"/>
    </xf>
    <xf numFmtId="49" fontId="13" fillId="3" borderId="0" xfId="0" applyNumberFormat="1" applyFont="1" applyFill="1" applyAlignment="1">
      <alignment horizontal="left"/>
    </xf>
    <xf numFmtId="49" fontId="13" fillId="3" borderId="0" xfId="0" applyNumberFormat="1" applyFont="1" applyFill="1" applyAlignment="1">
      <alignment horizontal="left" vertical="top" wrapText="1"/>
    </xf>
    <xf numFmtId="0" fontId="0" fillId="0" borderId="12"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7" xfId="0" applyBorder="1"/>
    <xf numFmtId="0" fontId="0" fillId="0" borderId="8" xfId="0" applyBorder="1"/>
    <xf numFmtId="3" fontId="0" fillId="0" borderId="1" xfId="0" applyNumberFormat="1" applyBorder="1"/>
    <xf numFmtId="3" fontId="0" fillId="0" borderId="9" xfId="0" applyNumberFormat="1" applyBorder="1"/>
    <xf numFmtId="0" fontId="0" fillId="0" borderId="9" xfId="0" applyBorder="1"/>
    <xf numFmtId="0" fontId="0" fillId="0" borderId="12" xfId="0" applyBorder="1"/>
    <xf numFmtId="0" fontId="0" fillId="0" borderId="19" xfId="0" applyBorder="1"/>
    <xf numFmtId="0" fontId="0" fillId="0" borderId="14" xfId="0" applyBorder="1" applyAlignment="1">
      <alignment horizontal="center"/>
    </xf>
    <xf numFmtId="0" fontId="0" fillId="0" borderId="53" xfId="0" applyBorder="1" applyAlignment="1">
      <alignment horizontal="center"/>
    </xf>
    <xf numFmtId="0" fontId="0" fillId="0" borderId="15" xfId="0" applyBorder="1"/>
    <xf numFmtId="0" fontId="0" fillId="0" borderId="2" xfId="0" applyBorder="1"/>
    <xf numFmtId="0" fontId="0" fillId="0" borderId="50" xfId="0" applyBorder="1"/>
    <xf numFmtId="0" fontId="0" fillId="0" borderId="14" xfId="0" applyBorder="1"/>
    <xf numFmtId="0" fontId="0" fillId="0" borderId="31" xfId="0" applyBorder="1"/>
    <xf numFmtId="0" fontId="0" fillId="0" borderId="34" xfId="0" applyBorder="1"/>
    <xf numFmtId="0" fontId="0" fillId="0" borderId="44" xfId="0" applyBorder="1"/>
    <xf numFmtId="0" fontId="0" fillId="0" borderId="45" xfId="0" applyBorder="1"/>
    <xf numFmtId="0" fontId="0" fillId="0" borderId="32" xfId="0" applyBorder="1"/>
    <xf numFmtId="0" fontId="15" fillId="0" borderId="0" xfId="11" applyFont="1" applyAlignment="1">
      <alignment vertical="center"/>
    </xf>
    <xf numFmtId="0" fontId="14" fillId="0" borderId="0" xfId="0" applyFont="1"/>
    <xf numFmtId="0" fontId="0" fillId="0" borderId="26" xfId="0" applyBorder="1" applyAlignment="1">
      <alignment horizontal="center" vertical="center" wrapText="1"/>
    </xf>
    <xf numFmtId="0" fontId="0" fillId="0" borderId="48" xfId="0" applyBorder="1" applyAlignment="1">
      <alignment horizontal="center" vertical="center" wrapText="1"/>
    </xf>
    <xf numFmtId="0" fontId="0" fillId="0" borderId="27" xfId="0" applyBorder="1" applyAlignment="1">
      <alignment horizontal="center" vertical="center" wrapText="1"/>
    </xf>
    <xf numFmtId="0" fontId="0" fillId="0" borderId="49" xfId="0" applyBorder="1" applyAlignment="1">
      <alignment horizontal="center" vertical="center" wrapText="1"/>
    </xf>
    <xf numFmtId="0" fontId="0" fillId="0" borderId="1" xfId="0" applyBorder="1" applyAlignment="1">
      <alignment wrapText="1"/>
    </xf>
    <xf numFmtId="0" fontId="0" fillId="0" borderId="8" xfId="0" applyBorder="1" applyAlignment="1">
      <alignment wrapText="1"/>
    </xf>
    <xf numFmtId="0" fontId="0" fillId="0" borderId="57" xfId="0" applyBorder="1"/>
    <xf numFmtId="0" fontId="0" fillId="0" borderId="58" xfId="0" applyBorder="1"/>
    <xf numFmtId="0" fontId="0" fillId="0" borderId="40" xfId="0" applyBorder="1"/>
    <xf numFmtId="49" fontId="3" fillId="12" borderId="9" xfId="0" applyNumberFormat="1" applyFont="1" applyFill="1" applyBorder="1" applyAlignment="1">
      <alignment horizontal="left" wrapText="1"/>
    </xf>
    <xf numFmtId="49" fontId="3" fillId="12" borderId="12" xfId="0" applyNumberFormat="1" applyFont="1" applyFill="1" applyBorder="1" applyAlignment="1">
      <alignment horizontal="left" wrapText="1"/>
    </xf>
    <xf numFmtId="49" fontId="3" fillId="12" borderId="9" xfId="0" applyNumberFormat="1" applyFont="1" applyFill="1" applyBorder="1" applyAlignment="1">
      <alignment horizontal="left" vertical="top" wrapText="1"/>
    </xf>
    <xf numFmtId="0" fontId="11" fillId="0" borderId="0" xfId="12" applyFont="1" applyAlignment="1">
      <alignment vertical="center" wrapText="1"/>
    </xf>
    <xf numFmtId="0" fontId="7" fillId="0" borderId="0" xfId="12" applyFont="1" applyAlignment="1">
      <alignment vertical="top"/>
    </xf>
    <xf numFmtId="0" fontId="29" fillId="0" borderId="0" xfId="3" applyFont="1" applyAlignment="1">
      <alignment horizontal="center" vertical="center" wrapText="1"/>
    </xf>
    <xf numFmtId="0" fontId="29" fillId="0" borderId="0" xfId="3" applyFont="1" applyAlignment="1">
      <alignment horizontal="center" vertical="center"/>
    </xf>
    <xf numFmtId="0" fontId="2" fillId="0" borderId="0" xfId="13"/>
    <xf numFmtId="165" fontId="31" fillId="13" borderId="59" xfId="14" applyFont="1" applyFill="1" applyBorder="1" applyAlignment="1" applyProtection="1">
      <alignment horizontal="center"/>
    </xf>
    <xf numFmtId="165" fontId="31" fillId="13" borderId="60" xfId="14" applyFont="1" applyFill="1" applyBorder="1" applyAlignment="1" applyProtection="1">
      <alignment horizontal="center"/>
    </xf>
    <xf numFmtId="0" fontId="33" fillId="3" borderId="61" xfId="15" applyFont="1" applyFill="1" applyBorder="1" applyAlignment="1">
      <alignment horizontal="center"/>
    </xf>
    <xf numFmtId="0" fontId="6" fillId="3" borderId="61" xfId="15" applyFont="1" applyFill="1" applyBorder="1" applyAlignment="1">
      <alignment wrapText="1"/>
    </xf>
    <xf numFmtId="0" fontId="6" fillId="3" borderId="62" xfId="15" applyFont="1" applyFill="1" applyBorder="1" applyAlignment="1">
      <alignment wrapText="1"/>
    </xf>
    <xf numFmtId="0" fontId="33" fillId="0" borderId="61" xfId="15" applyFont="1" applyBorder="1" applyAlignment="1">
      <alignment horizontal="center"/>
    </xf>
    <xf numFmtId="0" fontId="6" fillId="3" borderId="62" xfId="16" applyFont="1" applyFill="1" applyBorder="1"/>
    <xf numFmtId="0" fontId="18" fillId="3" borderId="62" xfId="15" applyFont="1" applyFill="1" applyBorder="1" applyAlignment="1">
      <alignment wrapText="1"/>
    </xf>
    <xf numFmtId="0" fontId="6" fillId="3" borderId="63" xfId="15" applyFont="1" applyFill="1" applyBorder="1" applyAlignment="1">
      <alignment wrapText="1"/>
    </xf>
    <xf numFmtId="0" fontId="18" fillId="3" borderId="64" xfId="15" applyFont="1" applyFill="1" applyBorder="1" applyAlignment="1">
      <alignment wrapText="1"/>
    </xf>
    <xf numFmtId="0" fontId="18" fillId="3" borderId="63" xfId="15" applyFont="1" applyFill="1" applyBorder="1" applyAlignment="1">
      <alignment wrapText="1"/>
    </xf>
    <xf numFmtId="0" fontId="2" fillId="0" borderId="0" xfId="13" applyAlignment="1">
      <alignment vertical="center"/>
    </xf>
    <xf numFmtId="0" fontId="9" fillId="0" borderId="0" xfId="1" applyFont="1" applyAlignment="1">
      <alignment horizontal="center" vertical="center" wrapText="1"/>
    </xf>
    <xf numFmtId="0" fontId="11" fillId="0" borderId="0" xfId="7" applyFont="1" applyAlignment="1">
      <alignment horizontal="center" vertical="center" wrapText="1"/>
    </xf>
    <xf numFmtId="0" fontId="17" fillId="0" borderId="0" xfId="9" applyFont="1" applyAlignment="1">
      <alignment horizontal="center"/>
    </xf>
    <xf numFmtId="0" fontId="15" fillId="0" borderId="0" xfId="9" applyFont="1" applyAlignment="1">
      <alignment horizontal="center"/>
    </xf>
    <xf numFmtId="0" fontId="20" fillId="0" borderId="0" xfId="9" applyFont="1" applyAlignment="1">
      <alignment horizontal="center"/>
    </xf>
    <xf numFmtId="0" fontId="21" fillId="7" borderId="4" xfId="0" applyFont="1" applyFill="1" applyBorder="1" applyAlignment="1">
      <alignment horizontal="center" vertical="center" wrapText="1"/>
    </xf>
    <xf numFmtId="0" fontId="21" fillId="7" borderId="5" xfId="0" applyFont="1" applyFill="1" applyBorder="1" applyAlignment="1">
      <alignment horizontal="center" vertical="center" wrapText="1"/>
    </xf>
    <xf numFmtId="0" fontId="21" fillId="7" borderId="6" xfId="0" applyFont="1" applyFill="1" applyBorder="1" applyAlignment="1">
      <alignment horizontal="center" vertical="center" wrapText="1"/>
    </xf>
    <xf numFmtId="0" fontId="21" fillId="7" borderId="4" xfId="0" applyFont="1" applyFill="1" applyBorder="1" applyAlignment="1">
      <alignment horizontal="left" vertical="center" wrapText="1"/>
    </xf>
    <xf numFmtId="0" fontId="21" fillId="7" borderId="5" xfId="0" applyFont="1" applyFill="1" applyBorder="1" applyAlignment="1">
      <alignment horizontal="left" vertical="center" wrapText="1"/>
    </xf>
    <xf numFmtId="0" fontId="21" fillId="7" borderId="6" xfId="0" applyFont="1" applyFill="1" applyBorder="1" applyAlignment="1">
      <alignment horizontal="left" vertical="center" wrapText="1"/>
    </xf>
    <xf numFmtId="0" fontId="16" fillId="0" borderId="1" xfId="9" applyFont="1" applyBorder="1" applyAlignment="1">
      <alignment horizontal="center" vertical="center" wrapText="1"/>
    </xf>
    <xf numFmtId="0" fontId="16" fillId="0" borderId="8" xfId="9" applyFont="1" applyBorder="1" applyAlignment="1">
      <alignment horizontal="center" vertical="center" wrapText="1"/>
    </xf>
    <xf numFmtId="0" fontId="3" fillId="0" borderId="0" xfId="9" applyFont="1" applyAlignment="1">
      <alignment horizontal="center"/>
    </xf>
    <xf numFmtId="0" fontId="19" fillId="3" borderId="0" xfId="0" applyFont="1" applyFill="1" applyAlignment="1">
      <alignment horizontal="center" vertical="center" wrapText="1"/>
    </xf>
    <xf numFmtId="0" fontId="22" fillId="3" borderId="9" xfId="9" applyFont="1" applyFill="1" applyBorder="1" applyAlignment="1">
      <alignment horizontal="center" vertical="center" wrapText="1"/>
    </xf>
    <xf numFmtId="0" fontId="22" fillId="3" borderId="10" xfId="9" applyFont="1" applyFill="1" applyBorder="1" applyAlignment="1">
      <alignment horizontal="center" vertical="center" wrapText="1"/>
    </xf>
    <xf numFmtId="0" fontId="22" fillId="3" borderId="12" xfId="9" applyFont="1" applyFill="1" applyBorder="1" applyAlignment="1">
      <alignment horizontal="center" vertical="center" wrapText="1"/>
    </xf>
    <xf numFmtId="0" fontId="16" fillId="0" borderId="1" xfId="9" applyFont="1" applyBorder="1" applyAlignment="1">
      <alignment vertical="center" wrapText="1"/>
    </xf>
    <xf numFmtId="0" fontId="16" fillId="0" borderId="8" xfId="9" applyFont="1" applyBorder="1" applyAlignment="1">
      <alignment vertical="center" wrapText="1"/>
    </xf>
    <xf numFmtId="0" fontId="16" fillId="0" borderId="9" xfId="9" applyFont="1" applyBorder="1" applyAlignment="1">
      <alignment horizontal="center" vertical="center" wrapText="1"/>
    </xf>
    <xf numFmtId="0" fontId="16" fillId="0" borderId="10" xfId="9" applyFont="1" applyBorder="1" applyAlignment="1">
      <alignment horizontal="center" vertical="center" wrapText="1"/>
    </xf>
    <xf numFmtId="0" fontId="16" fillId="0" borderId="11" xfId="9" applyFont="1" applyBorder="1" applyAlignment="1">
      <alignment horizontal="center" vertical="center" wrapText="1"/>
    </xf>
    <xf numFmtId="0" fontId="16" fillId="0" borderId="12" xfId="9" applyFont="1" applyBorder="1" applyAlignment="1">
      <alignment horizontal="center" vertical="center" wrapText="1"/>
    </xf>
    <xf numFmtId="0" fontId="15" fillId="0" borderId="9" xfId="9" applyFont="1" applyBorder="1" applyAlignment="1">
      <alignment horizontal="left" vertical="center" wrapText="1"/>
    </xf>
    <xf numFmtId="0" fontId="15" fillId="0" borderId="10" xfId="9" applyFont="1" applyBorder="1" applyAlignment="1">
      <alignment horizontal="left" vertical="center" wrapText="1"/>
    </xf>
    <xf numFmtId="0" fontId="15" fillId="0" borderId="11" xfId="9" applyFont="1" applyBorder="1" applyAlignment="1">
      <alignment horizontal="left" vertical="center" wrapText="1"/>
    </xf>
    <xf numFmtId="43" fontId="16" fillId="0" borderId="1" xfId="4" applyFont="1" applyFill="1" applyBorder="1" applyAlignment="1">
      <alignment horizontal="center" vertical="center" wrapText="1"/>
    </xf>
    <xf numFmtId="43" fontId="16" fillId="0" borderId="8" xfId="4" applyFont="1" applyFill="1" applyBorder="1" applyAlignment="1">
      <alignment horizontal="center" vertical="center" wrapText="1"/>
    </xf>
    <xf numFmtId="43" fontId="16" fillId="0" borderId="1" xfId="4" applyFont="1" applyFill="1" applyBorder="1" applyAlignment="1">
      <alignment vertical="center" wrapText="1"/>
    </xf>
    <xf numFmtId="43" fontId="16" fillId="0" borderId="8" xfId="4" applyFont="1" applyFill="1" applyBorder="1" applyAlignment="1">
      <alignment vertical="center" wrapText="1"/>
    </xf>
    <xf numFmtId="0" fontId="15" fillId="8" borderId="7" xfId="9" applyFont="1" applyFill="1" applyBorder="1" applyAlignment="1">
      <alignment horizontal="center" vertical="center" wrapText="1"/>
    </xf>
    <xf numFmtId="0" fontId="15" fillId="8" borderId="1" xfId="9" applyFont="1" applyFill="1" applyBorder="1" applyAlignment="1">
      <alignment horizontal="center" vertical="center" wrapText="1"/>
    </xf>
    <xf numFmtId="43" fontId="16" fillId="0" borderId="9" xfId="4" applyFont="1" applyFill="1" applyBorder="1" applyAlignment="1">
      <alignment horizontal="center" vertical="center" wrapText="1"/>
    </xf>
    <xf numFmtId="43" fontId="16" fillId="0" borderId="10" xfId="4" applyFont="1" applyFill="1" applyBorder="1" applyAlignment="1">
      <alignment horizontal="center" vertical="center" wrapText="1"/>
    </xf>
    <xf numFmtId="43" fontId="16" fillId="0" borderId="11" xfId="4" applyFont="1" applyFill="1" applyBorder="1" applyAlignment="1">
      <alignment horizontal="center" vertical="center" wrapText="1"/>
    </xf>
    <xf numFmtId="0" fontId="15" fillId="0" borderId="7" xfId="9" applyFont="1" applyBorder="1" applyAlignment="1">
      <alignment horizontal="center" vertical="center" wrapText="1"/>
    </xf>
    <xf numFmtId="0" fontId="15" fillId="0" borderId="1" xfId="9" applyFont="1" applyBorder="1" applyAlignment="1">
      <alignment horizontal="center" vertical="center" wrapText="1"/>
    </xf>
    <xf numFmtId="0" fontId="15" fillId="0" borderId="9" xfId="9" applyFont="1" applyBorder="1" applyAlignment="1">
      <alignment horizontal="center" vertical="center" wrapText="1"/>
    </xf>
    <xf numFmtId="0" fontId="15" fillId="0" borderId="12" xfId="9" applyFont="1" applyBorder="1" applyAlignment="1">
      <alignment horizontal="center" vertical="center" wrapText="1"/>
    </xf>
    <xf numFmtId="0" fontId="15" fillId="0" borderId="10" xfId="9" applyFont="1" applyBorder="1" applyAlignment="1">
      <alignment horizontal="center" vertical="center" wrapText="1"/>
    </xf>
    <xf numFmtId="0" fontId="15" fillId="0" borderId="7" xfId="9" applyFont="1" applyBorder="1" applyAlignment="1">
      <alignment vertical="center" wrapText="1"/>
    </xf>
    <xf numFmtId="0" fontId="15" fillId="0" borderId="14" xfId="9" applyFont="1" applyBorder="1" applyAlignment="1">
      <alignment horizontal="center" vertical="center" wrapText="1"/>
    </xf>
    <xf numFmtId="0" fontId="15" fillId="0" borderId="15" xfId="9" applyFont="1" applyBorder="1" applyAlignment="1">
      <alignment horizontal="center" vertical="center" wrapText="1"/>
    </xf>
    <xf numFmtId="0" fontId="15" fillId="0" borderId="17" xfId="9" applyFont="1" applyBorder="1" applyAlignment="1">
      <alignment horizontal="center" vertical="center" wrapText="1"/>
    </xf>
    <xf numFmtId="0" fontId="15" fillId="0" borderId="18" xfId="9" applyFont="1" applyBorder="1" applyAlignment="1">
      <alignment horizontal="center" vertical="center" wrapText="1"/>
    </xf>
    <xf numFmtId="0" fontId="15" fillId="0" borderId="16" xfId="9" applyFont="1" applyBorder="1" applyAlignment="1">
      <alignment horizontal="center" vertical="center" wrapText="1"/>
    </xf>
    <xf numFmtId="0" fontId="15" fillId="0" borderId="3" xfId="9" applyFont="1" applyBorder="1" applyAlignment="1">
      <alignment horizontal="center" vertical="center" wrapText="1"/>
    </xf>
    <xf numFmtId="43" fontId="15" fillId="0" borderId="7" xfId="4" applyFont="1" applyFill="1" applyBorder="1" applyAlignment="1">
      <alignment vertical="center" wrapText="1"/>
    </xf>
    <xf numFmtId="43" fontId="15" fillId="0" borderId="14" xfId="4" applyFont="1" applyFill="1" applyBorder="1" applyAlignment="1">
      <alignment horizontal="center" vertical="center" wrapText="1"/>
    </xf>
    <xf numFmtId="43" fontId="15" fillId="0" borderId="15" xfId="4" applyFont="1" applyFill="1" applyBorder="1" applyAlignment="1">
      <alignment horizontal="center" vertical="center" wrapText="1"/>
    </xf>
    <xf numFmtId="43" fontId="15" fillId="0" borderId="17" xfId="4" applyFont="1" applyFill="1" applyBorder="1" applyAlignment="1">
      <alignment horizontal="center" vertical="center" wrapText="1"/>
    </xf>
    <xf numFmtId="43" fontId="15" fillId="0" borderId="18" xfId="4" applyFont="1" applyFill="1" applyBorder="1" applyAlignment="1">
      <alignment horizontal="center" vertical="center" wrapText="1"/>
    </xf>
    <xf numFmtId="43" fontId="15" fillId="0" borderId="16" xfId="4" applyFont="1" applyFill="1" applyBorder="1" applyAlignment="1">
      <alignment horizontal="center" vertical="center" wrapText="1"/>
    </xf>
    <xf numFmtId="43" fontId="15" fillId="0" borderId="3" xfId="4" applyFont="1" applyFill="1" applyBorder="1" applyAlignment="1">
      <alignment horizontal="center" vertical="center" wrapText="1"/>
    </xf>
    <xf numFmtId="0" fontId="23" fillId="8" borderId="9" xfId="9" applyFont="1" applyFill="1" applyBorder="1" applyAlignment="1">
      <alignment horizontal="left" vertical="center" wrapText="1"/>
    </xf>
    <xf numFmtId="0" fontId="23" fillId="8" borderId="10" xfId="9" applyFont="1" applyFill="1" applyBorder="1" applyAlignment="1">
      <alignment horizontal="left" vertical="center" wrapText="1"/>
    </xf>
    <xf numFmtId="0" fontId="23" fillId="8" borderId="11" xfId="9" applyFont="1" applyFill="1" applyBorder="1" applyAlignment="1">
      <alignment horizontal="left" vertical="center" wrapText="1"/>
    </xf>
    <xf numFmtId="0" fontId="15" fillId="8" borderId="7" xfId="9" applyFont="1" applyFill="1" applyBorder="1" applyAlignment="1">
      <alignment vertical="center" wrapText="1"/>
    </xf>
    <xf numFmtId="0" fontId="15" fillId="8" borderId="19" xfId="9" applyFont="1" applyFill="1" applyBorder="1" applyAlignment="1">
      <alignment horizontal="left" vertical="center" wrapText="1"/>
    </xf>
    <xf numFmtId="0" fontId="15" fillId="8" borderId="20" xfId="9" applyFont="1" applyFill="1" applyBorder="1" applyAlignment="1">
      <alignment horizontal="left" vertical="center" wrapText="1"/>
    </xf>
    <xf numFmtId="0" fontId="15" fillId="8" borderId="21" xfId="9" applyFont="1" applyFill="1" applyBorder="1" applyAlignment="1">
      <alignment horizontal="left" vertical="center" wrapText="1"/>
    </xf>
    <xf numFmtId="0" fontId="21" fillId="7" borderId="4" xfId="3" applyFont="1" applyFill="1" applyBorder="1" applyAlignment="1">
      <alignment horizontal="center" vertical="center" wrapText="1"/>
    </xf>
    <xf numFmtId="0" fontId="21" fillId="7" borderId="5" xfId="3" applyFont="1" applyFill="1" applyBorder="1" applyAlignment="1">
      <alignment horizontal="center" vertical="center" wrapText="1"/>
    </xf>
    <xf numFmtId="0" fontId="21" fillId="7" borderId="6" xfId="3" applyFont="1" applyFill="1" applyBorder="1" applyAlignment="1">
      <alignment horizontal="center" vertical="center" wrapText="1"/>
    </xf>
    <xf numFmtId="0" fontId="24" fillId="7" borderId="23" xfId="3" applyFont="1" applyFill="1" applyBorder="1" applyAlignment="1">
      <alignment horizontal="center" vertical="center" wrapText="1"/>
    </xf>
    <xf numFmtId="0" fontId="24" fillId="7" borderId="24" xfId="3" applyFont="1" applyFill="1" applyBorder="1" applyAlignment="1">
      <alignment horizontal="center" vertical="center" wrapText="1"/>
    </xf>
    <xf numFmtId="0" fontId="24" fillId="7" borderId="25" xfId="3" applyFont="1" applyFill="1" applyBorder="1" applyAlignment="1">
      <alignment horizontal="center" vertical="center" wrapText="1"/>
    </xf>
    <xf numFmtId="0" fontId="16" fillId="0" borderId="27" xfId="3" applyFont="1" applyBorder="1" applyAlignment="1">
      <alignment horizontal="justify" vertical="center" wrapText="1"/>
    </xf>
    <xf numFmtId="0" fontId="16" fillId="0" borderId="28" xfId="3" applyFont="1" applyBorder="1" applyAlignment="1">
      <alignment horizontal="justify" vertical="center" wrapText="1"/>
    </xf>
    <xf numFmtId="0" fontId="16" fillId="0" borderId="29" xfId="3" applyFont="1" applyBorder="1" applyAlignment="1">
      <alignment horizontal="justify" vertical="center" wrapText="1"/>
    </xf>
    <xf numFmtId="0" fontId="16" fillId="0" borderId="30" xfId="3" applyFont="1" applyBorder="1" applyAlignment="1">
      <alignment horizontal="justify" vertical="center" wrapText="1"/>
    </xf>
    <xf numFmtId="0" fontId="16" fillId="0" borderId="9" xfId="3" applyFont="1" applyBorder="1" applyAlignment="1">
      <alignment horizontal="justify" vertical="center" wrapText="1"/>
    </xf>
    <xf numFmtId="0" fontId="16" fillId="0" borderId="10" xfId="3" applyFont="1" applyBorder="1" applyAlignment="1">
      <alignment horizontal="justify" vertical="center" wrapText="1"/>
    </xf>
    <xf numFmtId="0" fontId="16" fillId="0" borderId="12" xfId="3" applyFont="1" applyBorder="1" applyAlignment="1">
      <alignment horizontal="justify" vertical="center" wrapText="1"/>
    </xf>
    <xf numFmtId="0" fontId="16" fillId="0" borderId="11" xfId="3" applyFont="1" applyBorder="1" applyAlignment="1">
      <alignment horizontal="justify" vertical="center" wrapText="1"/>
    </xf>
    <xf numFmtId="0" fontId="16" fillId="0" borderId="32" xfId="3" applyFont="1" applyBorder="1" applyAlignment="1">
      <alignment horizontal="justify" vertical="center" wrapText="1"/>
    </xf>
    <xf numFmtId="0" fontId="16" fillId="0" borderId="33" xfId="3" applyFont="1" applyBorder="1" applyAlignment="1">
      <alignment horizontal="justify" vertical="center" wrapText="1"/>
    </xf>
    <xf numFmtId="0" fontId="16" fillId="0" borderId="34" xfId="3" applyFont="1" applyBorder="1" applyAlignment="1">
      <alignment horizontal="justify" vertical="center" wrapText="1"/>
    </xf>
    <xf numFmtId="0" fontId="16" fillId="0" borderId="35" xfId="3" applyFont="1" applyBorder="1" applyAlignment="1">
      <alignment horizontal="justify" vertical="center" wrapText="1"/>
    </xf>
    <xf numFmtId="0" fontId="16" fillId="9" borderId="27" xfId="9" applyFont="1" applyFill="1" applyBorder="1" applyAlignment="1">
      <alignment horizontal="center" vertical="center" wrapText="1"/>
    </xf>
    <xf numFmtId="0" fontId="16" fillId="9" borderId="36" xfId="9" applyFont="1" applyFill="1" applyBorder="1" applyAlignment="1">
      <alignment horizontal="center" vertical="center" wrapText="1"/>
    </xf>
    <xf numFmtId="0" fontId="16" fillId="9" borderId="37" xfId="9" applyFont="1" applyFill="1" applyBorder="1" applyAlignment="1">
      <alignment horizontal="center" vertical="center" wrapText="1"/>
    </xf>
    <xf numFmtId="0" fontId="15" fillId="8" borderId="38" xfId="9" applyFont="1" applyFill="1" applyBorder="1" applyAlignment="1">
      <alignment horizontal="left" vertical="center" wrapText="1"/>
    </xf>
    <xf numFmtId="0" fontId="15" fillId="8" borderId="11" xfId="9" applyFont="1" applyFill="1" applyBorder="1" applyAlignment="1">
      <alignment horizontal="left" vertical="center" wrapText="1"/>
    </xf>
    <xf numFmtId="0" fontId="15" fillId="8" borderId="4" xfId="9" applyFont="1" applyFill="1" applyBorder="1" applyAlignment="1">
      <alignment horizontal="center" vertical="center" wrapText="1"/>
    </xf>
    <xf numFmtId="0" fontId="15" fillId="8" borderId="41" xfId="9" applyFont="1" applyFill="1" applyBorder="1" applyAlignment="1">
      <alignment horizontal="center" vertical="center" wrapText="1"/>
    </xf>
    <xf numFmtId="0" fontId="16" fillId="0" borderId="22" xfId="9" applyFont="1" applyBorder="1" applyAlignment="1">
      <alignment horizontal="left" vertical="center" wrapText="1"/>
    </xf>
    <xf numFmtId="0" fontId="16" fillId="0" borderId="13" xfId="9" applyFont="1" applyBorder="1" applyAlignment="1">
      <alignment horizontal="left" vertical="center" wrapText="1"/>
    </xf>
    <xf numFmtId="0" fontId="16" fillId="0" borderId="23" xfId="9" applyFont="1" applyBorder="1" applyAlignment="1">
      <alignment horizontal="left" vertical="center" wrapText="1"/>
    </xf>
    <xf numFmtId="0" fontId="16" fillId="0" borderId="25" xfId="9" applyFont="1" applyBorder="1" applyAlignment="1">
      <alignment horizontal="left" vertical="center" wrapText="1"/>
    </xf>
    <xf numFmtId="164" fontId="16" fillId="0" borderId="43" xfId="9" applyNumberFormat="1" applyFont="1" applyBorder="1" applyAlignment="1">
      <alignment vertical="center" wrapText="1"/>
    </xf>
    <xf numFmtId="164" fontId="16" fillId="0" borderId="44" xfId="9" applyNumberFormat="1" applyFont="1" applyBorder="1" applyAlignment="1">
      <alignment vertical="center" wrapText="1"/>
    </xf>
    <xf numFmtId="164" fontId="16" fillId="0" borderId="45" xfId="9" applyNumberFormat="1" applyFont="1" applyBorder="1" applyAlignment="1">
      <alignment vertical="center" wrapText="1"/>
    </xf>
    <xf numFmtId="164" fontId="25" fillId="0" borderId="46" xfId="9" applyNumberFormat="1" applyFont="1" applyBorder="1" applyAlignment="1">
      <alignment horizontal="center" vertical="center" wrapText="1"/>
    </xf>
    <xf numFmtId="164" fontId="25" fillId="0" borderId="0" xfId="9" applyNumberFormat="1" applyFont="1" applyAlignment="1">
      <alignment horizontal="center" vertical="center" wrapText="1"/>
    </xf>
    <xf numFmtId="164" fontId="25" fillId="0" borderId="13" xfId="9" applyNumberFormat="1" applyFont="1" applyBorder="1" applyAlignment="1">
      <alignment horizontal="center" vertical="center" wrapText="1"/>
    </xf>
    <xf numFmtId="0" fontId="15" fillId="8" borderId="6" xfId="9" applyFont="1" applyFill="1" applyBorder="1" applyAlignment="1">
      <alignment horizontal="center" vertical="center" wrapText="1"/>
    </xf>
    <xf numFmtId="0" fontId="16" fillId="0" borderId="47" xfId="9" applyFont="1" applyBorder="1" applyAlignment="1">
      <alignment horizontal="left" vertical="center" wrapText="1"/>
    </xf>
    <xf numFmtId="0" fontId="16" fillId="0" borderId="37" xfId="9" applyFont="1" applyBorder="1" applyAlignment="1">
      <alignment horizontal="left" vertical="center" wrapText="1"/>
    </xf>
    <xf numFmtId="0" fontId="11" fillId="0" borderId="0" xfId="12" applyFont="1" applyAlignment="1">
      <alignment horizontal="center" vertical="center" wrapText="1"/>
    </xf>
    <xf numFmtId="0" fontId="29" fillId="0" borderId="0" xfId="3" applyFont="1" applyAlignment="1">
      <alignment horizontal="center" vertical="center" wrapText="1"/>
    </xf>
    <xf numFmtId="0" fontId="29" fillId="0" borderId="0" xfId="3" applyFont="1" applyAlignment="1">
      <alignment horizontal="center" vertical="center"/>
    </xf>
    <xf numFmtId="0" fontId="12" fillId="6"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5" fillId="2" borderId="26" xfId="11" applyFont="1" applyFill="1" applyBorder="1" applyAlignment="1">
      <alignment vertical="center"/>
    </xf>
    <xf numFmtId="0" fontId="15" fillId="2" borderId="48" xfId="11" applyFont="1" applyFill="1" applyBorder="1" applyAlignment="1">
      <alignment vertical="center"/>
    </xf>
    <xf numFmtId="0" fontId="15" fillId="2" borderId="49" xfId="11" applyFont="1" applyFill="1" applyBorder="1" applyAlignment="1">
      <alignment vertical="center"/>
    </xf>
    <xf numFmtId="0" fontId="0" fillId="11" borderId="7" xfId="0" applyFill="1" applyBorder="1" applyAlignment="1">
      <alignment horizontal="left"/>
    </xf>
    <xf numFmtId="0" fontId="0" fillId="11" borderId="1" xfId="0" applyFill="1" applyBorder="1" applyAlignment="1">
      <alignment horizontal="left"/>
    </xf>
    <xf numFmtId="0" fontId="0" fillId="11" borderId="8" xfId="0" applyFill="1" applyBorder="1" applyAlignment="1">
      <alignment horizontal="left"/>
    </xf>
    <xf numFmtId="0" fontId="14" fillId="0" borderId="31" xfId="0" applyFont="1" applyBorder="1" applyAlignment="1">
      <alignment horizontal="left"/>
    </xf>
    <xf numFmtId="0" fontId="14" fillId="0" borderId="44" xfId="0" applyFont="1" applyBorder="1" applyAlignment="1">
      <alignment horizontal="left"/>
    </xf>
    <xf numFmtId="0" fontId="14" fillId="0" borderId="2" xfId="0" applyFont="1" applyBorder="1" applyAlignment="1">
      <alignment horizontal="left"/>
    </xf>
    <xf numFmtId="0" fontId="14" fillId="0" borderId="50" xfId="0" applyFont="1" applyBorder="1" applyAlignment="1">
      <alignment horizontal="left"/>
    </xf>
    <xf numFmtId="0" fontId="0" fillId="0" borderId="21" xfId="0" applyBorder="1" applyAlignment="1">
      <alignment horizontal="left" vertical="top"/>
    </xf>
    <xf numFmtId="0" fontId="0" fillId="0" borderId="7" xfId="0" applyBorder="1" applyAlignment="1">
      <alignment horizontal="left" vertical="top"/>
    </xf>
    <xf numFmtId="0" fontId="0" fillId="0" borderId="51" xfId="0" applyBorder="1" applyAlignment="1">
      <alignment horizontal="center" vertical="top"/>
    </xf>
    <xf numFmtId="0" fontId="0" fillId="0" borderId="52" xfId="0" applyBorder="1" applyAlignment="1">
      <alignment horizontal="center" vertical="top"/>
    </xf>
    <xf numFmtId="0" fontId="0" fillId="0" borderId="1" xfId="0" applyBorder="1" applyAlignment="1">
      <alignment horizontal="center" vertical="top"/>
    </xf>
    <xf numFmtId="0" fontId="0" fillId="0" borderId="8" xfId="0" applyBorder="1" applyAlignment="1">
      <alignment horizontal="center" vertical="top"/>
    </xf>
    <xf numFmtId="0" fontId="0" fillId="0" borderId="18"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21" xfId="0" applyBorder="1" applyAlignment="1">
      <alignment horizontal="center"/>
    </xf>
    <xf numFmtId="0" fontId="0" fillId="0" borderId="17" xfId="0" applyBorder="1" applyAlignment="1">
      <alignment horizontal="center"/>
    </xf>
    <xf numFmtId="0" fontId="0" fillId="0" borderId="26" xfId="0" applyBorder="1" applyAlignment="1">
      <alignment horizontal="center"/>
    </xf>
    <xf numFmtId="0" fontId="0" fillId="0" borderId="49" xfId="0" applyBorder="1" applyAlignment="1">
      <alignment horizontal="center"/>
    </xf>
    <xf numFmtId="0" fontId="0" fillId="0" borderId="2" xfId="0" applyBorder="1" applyAlignment="1">
      <alignment horizontal="center" vertical="center"/>
    </xf>
    <xf numFmtId="0" fontId="0" fillId="0" borderId="51" xfId="0" applyBorder="1" applyAlignment="1">
      <alignment horizontal="center" vertical="center"/>
    </xf>
    <xf numFmtId="3" fontId="0" fillId="0" borderId="2" xfId="0" applyNumberFormat="1" applyBorder="1" applyAlignment="1">
      <alignment horizontal="center" vertical="center"/>
    </xf>
    <xf numFmtId="3" fontId="0" fillId="0" borderId="51" xfId="0" applyNumberFormat="1" applyBorder="1" applyAlignment="1">
      <alignment horizontal="center" vertical="center"/>
    </xf>
    <xf numFmtId="3" fontId="0" fillId="0" borderId="50" xfId="0" applyNumberFormat="1" applyBorder="1" applyAlignment="1">
      <alignment horizontal="center" vertical="center"/>
    </xf>
    <xf numFmtId="3" fontId="0" fillId="0" borderId="52" xfId="0" applyNumberFormat="1"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14" xfId="0" applyBorder="1" applyAlignment="1">
      <alignment horizontal="center" vertical="center"/>
    </xf>
    <xf numFmtId="0" fontId="0" fillId="0" borderId="53" xfId="0" applyBorder="1" applyAlignment="1">
      <alignment horizontal="center" vertical="center"/>
    </xf>
    <xf numFmtId="0" fontId="0" fillId="0" borderId="17" xfId="0" applyBorder="1" applyAlignment="1">
      <alignment horizontal="center" vertical="center"/>
    </xf>
    <xf numFmtId="0" fontId="0" fillId="0" borderId="54" xfId="0" applyBorder="1" applyAlignment="1">
      <alignment horizontal="center" vertical="center"/>
    </xf>
    <xf numFmtId="0" fontId="0" fillId="0" borderId="19" xfId="0" applyBorder="1" applyAlignment="1">
      <alignment horizontal="center"/>
    </xf>
    <xf numFmtId="0" fontId="0" fillId="0" borderId="2" xfId="0" applyBorder="1" applyAlignment="1">
      <alignment horizont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50"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32" xfId="0" applyBorder="1" applyAlignment="1">
      <alignment horizontal="center"/>
    </xf>
    <xf numFmtId="0" fontId="0" fillId="0" borderId="35" xfId="0" applyBorder="1" applyAlignment="1">
      <alignment horizontal="center"/>
    </xf>
    <xf numFmtId="0" fontId="15" fillId="2" borderId="55" xfId="11" applyFont="1" applyFill="1" applyBorder="1" applyAlignment="1">
      <alignment horizontal="center" vertical="center"/>
    </xf>
    <xf numFmtId="0" fontId="15" fillId="2" borderId="28" xfId="11" applyFont="1" applyFill="1" applyBorder="1" applyAlignment="1">
      <alignment horizontal="center" vertical="center"/>
    </xf>
    <xf numFmtId="0" fontId="15" fillId="2" borderId="30" xfId="11" applyFont="1" applyFill="1" applyBorder="1" applyAlignment="1">
      <alignment horizontal="center" vertical="center"/>
    </xf>
    <xf numFmtId="0" fontId="14" fillId="0" borderId="56" xfId="0" applyFont="1" applyBorder="1" applyAlignment="1">
      <alignment horizontal="center"/>
    </xf>
    <xf numFmtId="0" fontId="14" fillId="0" borderId="33" xfId="0" applyFont="1" applyBorder="1" applyAlignment="1">
      <alignment horizontal="center"/>
    </xf>
    <xf numFmtId="0" fontId="14" fillId="0" borderId="35" xfId="0" applyFont="1" applyBorder="1" applyAlignment="1">
      <alignment horizontal="center"/>
    </xf>
    <xf numFmtId="0" fontId="0" fillId="0" borderId="39" xfId="0" applyBorder="1" applyAlignment="1">
      <alignment horizontal="center"/>
    </xf>
    <xf numFmtId="0" fontId="0" fillId="0" borderId="57" xfId="0" applyBorder="1" applyAlignment="1">
      <alignment horizontal="center"/>
    </xf>
    <xf numFmtId="49" fontId="3" fillId="12" borderId="9" xfId="0" applyNumberFormat="1" applyFont="1" applyFill="1" applyBorder="1" applyAlignment="1">
      <alignment horizontal="left" wrapText="1"/>
    </xf>
    <xf numFmtId="49" fontId="3" fillId="12" borderId="12" xfId="0" applyNumberFormat="1" applyFont="1" applyFill="1" applyBorder="1" applyAlignment="1">
      <alignment horizontal="left" wrapText="1"/>
    </xf>
    <xf numFmtId="49" fontId="3" fillId="12" borderId="9" xfId="0" applyNumberFormat="1" applyFont="1" applyFill="1" applyBorder="1" applyAlignment="1">
      <alignment horizontal="left" vertical="top" wrapText="1"/>
    </xf>
    <xf numFmtId="49" fontId="3" fillId="12" borderId="12" xfId="0" applyNumberFormat="1" applyFont="1" applyFill="1" applyBorder="1" applyAlignment="1">
      <alignment horizontal="left" vertical="top" wrapText="1"/>
    </xf>
    <xf numFmtId="49" fontId="4" fillId="12" borderId="9" xfId="0" applyNumberFormat="1" applyFont="1" applyFill="1" applyBorder="1" applyAlignment="1">
      <alignment horizontal="left" vertical="top" wrapText="1"/>
    </xf>
    <xf numFmtId="49" fontId="4" fillId="12" borderId="12" xfId="0" applyNumberFormat="1" applyFont="1" applyFill="1" applyBorder="1" applyAlignment="1">
      <alignment horizontal="left" vertical="top" wrapText="1"/>
    </xf>
    <xf numFmtId="49" fontId="3" fillId="12" borderId="10" xfId="0" applyNumberFormat="1" applyFont="1" applyFill="1" applyBorder="1" applyAlignment="1">
      <alignment horizontal="center" vertical="top" wrapText="1"/>
    </xf>
    <xf numFmtId="49" fontId="3" fillId="12" borderId="12" xfId="0" applyNumberFormat="1" applyFont="1" applyFill="1" applyBorder="1" applyAlignment="1">
      <alignment horizontal="center" vertical="top" wrapText="1"/>
    </xf>
    <xf numFmtId="49" fontId="3" fillId="2" borderId="65" xfId="17" applyNumberFormat="1" applyFont="1" applyFill="1" applyBorder="1" applyAlignment="1">
      <alignment horizontal="left" wrapText="1"/>
    </xf>
    <xf numFmtId="49" fontId="3" fillId="2" borderId="65" xfId="17" applyNumberFormat="1" applyFont="1" applyFill="1" applyBorder="1" applyAlignment="1">
      <alignment horizontal="left" vertical="top" wrapText="1"/>
    </xf>
    <xf numFmtId="49" fontId="4" fillId="2" borderId="65" xfId="17" applyNumberFormat="1" applyFont="1" applyFill="1" applyBorder="1" applyAlignment="1">
      <alignment horizontal="left" vertical="top"/>
    </xf>
    <xf numFmtId="49" fontId="4" fillId="2" borderId="65" xfId="17" applyNumberFormat="1" applyFont="1" applyFill="1" applyBorder="1" applyAlignment="1">
      <alignment horizontal="left" vertical="top" wrapText="1"/>
    </xf>
    <xf numFmtId="0" fontId="5" fillId="0" borderId="0" xfId="17" applyFont="1" applyAlignment="1">
      <alignment horizontal="left" vertical="top"/>
    </xf>
    <xf numFmtId="0" fontId="4" fillId="5" borderId="65" xfId="17" applyFont="1" applyFill="1" applyBorder="1" applyAlignment="1">
      <alignment horizontal="left" vertical="top" wrapText="1"/>
    </xf>
    <xf numFmtId="0" fontId="5" fillId="5" borderId="65" xfId="17" applyFont="1" applyFill="1" applyBorder="1" applyAlignment="1">
      <alignment horizontal="left" vertical="top" wrapText="1"/>
    </xf>
    <xf numFmtId="0" fontId="5" fillId="3" borderId="65" xfId="17" applyFont="1" applyFill="1" applyBorder="1" applyAlignment="1">
      <alignment horizontal="left" wrapText="1"/>
    </xf>
    <xf numFmtId="0" fontId="5" fillId="3" borderId="65" xfId="17" applyFont="1" applyFill="1" applyBorder="1" applyAlignment="1">
      <alignment horizontal="left" vertical="top" wrapText="1"/>
    </xf>
    <xf numFmtId="49" fontId="6" fillId="3" borderId="65" xfId="17" applyNumberFormat="1" applyFont="1" applyFill="1" applyBorder="1" applyAlignment="1">
      <alignment horizontal="left" vertical="top" wrapText="1"/>
    </xf>
    <xf numFmtId="49" fontId="6" fillId="10" borderId="65" xfId="17" applyNumberFormat="1" applyFont="1" applyFill="1" applyBorder="1" applyAlignment="1">
      <alignment horizontal="left" vertical="top" wrapText="1"/>
    </xf>
    <xf numFmtId="0" fontId="5" fillId="0" borderId="65" xfId="17" applyFont="1" applyBorder="1" applyAlignment="1">
      <alignment horizontal="left" vertical="top" wrapText="1"/>
    </xf>
    <xf numFmtId="0" fontId="5" fillId="3" borderId="65" xfId="17" quotePrefix="1" applyFont="1" applyFill="1" applyBorder="1" applyAlignment="1">
      <alignment horizontal="left" vertical="top" wrapText="1"/>
    </xf>
    <xf numFmtId="0" fontId="5" fillId="3" borderId="0" xfId="17" applyFont="1" applyFill="1" applyAlignment="1">
      <alignment horizontal="left" vertical="top"/>
    </xf>
    <xf numFmtId="49" fontId="5" fillId="3" borderId="65" xfId="17" applyNumberFormat="1" applyFont="1" applyFill="1" applyBorder="1" applyAlignment="1">
      <alignment horizontal="left" wrapText="1"/>
    </xf>
    <xf numFmtId="49" fontId="5" fillId="3" borderId="65" xfId="17" applyNumberFormat="1" applyFont="1" applyFill="1" applyBorder="1" applyAlignment="1">
      <alignment horizontal="left" vertical="top" wrapText="1"/>
    </xf>
    <xf numFmtId="0" fontId="5" fillId="0" borderId="0" xfId="17" applyFont="1" applyAlignment="1">
      <alignment horizontal="left"/>
    </xf>
    <xf numFmtId="49" fontId="5" fillId="3" borderId="66" xfId="17" applyNumberFormat="1" applyFont="1" applyFill="1" applyBorder="1" applyAlignment="1">
      <alignment horizontal="left" vertical="top" wrapText="1"/>
    </xf>
    <xf numFmtId="0" fontId="5" fillId="0" borderId="66" xfId="17" applyFont="1" applyBorder="1" applyAlignment="1">
      <alignment horizontal="left" vertical="top"/>
    </xf>
    <xf numFmtId="0" fontId="5" fillId="0" borderId="65" xfId="17" applyFont="1" applyBorder="1" applyAlignment="1">
      <alignment horizontal="left"/>
    </xf>
    <xf numFmtId="0" fontId="5" fillId="0" borderId="65" xfId="17" applyFont="1" applyBorder="1" applyAlignment="1">
      <alignment horizontal="left" vertical="top"/>
    </xf>
  </cellXfs>
  <cellStyles count="18">
    <cellStyle name="Excel Built-in Normal" xfId="14" xr:uid="{3A81C5CA-AF6F-4249-8334-27A1514766D9}"/>
    <cellStyle name="Migliaia 2" xfId="4" xr:uid="{00000000-0005-0000-0000-000000000000}"/>
    <cellStyle name="Normal 2 3" xfId="16" xr:uid="{E76103B0-5423-4903-BECB-06FBDBC75370}"/>
    <cellStyle name="Normal 3" xfId="1" xr:uid="{00000000-0005-0000-0000-000001000000}"/>
    <cellStyle name="Normale" xfId="0" builtinId="0"/>
    <cellStyle name="Normale 12" xfId="10" xr:uid="{27B972F3-20FE-41C3-A9FB-6DABED27317B}"/>
    <cellStyle name="Normale 2" xfId="7" xr:uid="{4C1D536A-59AB-4F44-B9EB-7C8070048AA5}"/>
    <cellStyle name="Normale 2 2" xfId="13" xr:uid="{F80040FC-491E-4A3B-8989-120752D6092D}"/>
    <cellStyle name="Normale 2 4" xfId="15" xr:uid="{C268A2D3-0FC7-483A-9FE2-A4EEC25E2110}"/>
    <cellStyle name="Normale 3" xfId="2" xr:uid="{00000000-0005-0000-0000-000003000000}"/>
    <cellStyle name="Normale 3 2" xfId="9" xr:uid="{435908BA-4C5B-4CDC-A43C-13B70161AA4C}"/>
    <cellStyle name="Normale 4" xfId="3" xr:uid="{00000000-0005-0000-0000-000004000000}"/>
    <cellStyle name="Normale 5" xfId="6" xr:uid="{00000000-0005-0000-0000-000005000000}"/>
    <cellStyle name="Normale 5 2" xfId="11" xr:uid="{C4293DEC-492B-4002-B0CA-65A2B6EC461E}"/>
    <cellStyle name="Normale 5 2 2" xfId="12" xr:uid="{9A8C2557-A281-47D4-80DA-89BF28CC1EE6}"/>
    <cellStyle name="Normale 6" xfId="17" xr:uid="{2650D610-1A7C-4CE1-AC51-B90B4E178D4A}"/>
    <cellStyle name="Percentuale" xfId="8" builtinId="5"/>
    <cellStyle name="Percentuale 2" xfId="5" xr:uid="{00000000-0005-0000-0000-000006000000}"/>
  </cellStyles>
  <dxfs count="541">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317500</xdr:colOff>
      <xdr:row>1</xdr:row>
      <xdr:rowOff>108857</xdr:rowOff>
    </xdr:from>
    <xdr:to>
      <xdr:col>8</xdr:col>
      <xdr:colOff>468449</xdr:colOff>
      <xdr:row>6</xdr:row>
      <xdr:rowOff>51617</xdr:rowOff>
    </xdr:to>
    <xdr:pic>
      <xdr:nvPicPr>
        <xdr:cNvPr id="3" name="image1.jpeg" descr="Immagine che contiene testo, logo, simbolo, Carattere&#10;&#10;Descrizione generata automaticamente">
          <a:extLst>
            <a:ext uri="{FF2B5EF4-FFF2-40B4-BE49-F238E27FC236}">
              <a16:creationId xmlns:a16="http://schemas.microsoft.com/office/drawing/2014/main" id="{E1A71286-40C3-64BE-3CD0-9D231D91D002}"/>
            </a:ext>
          </a:extLst>
        </xdr:cNvPr>
        <xdr:cNvPicPr>
          <a:picLocks noChangeAspect="1"/>
        </xdr:cNvPicPr>
      </xdr:nvPicPr>
      <xdr:blipFill>
        <a:blip xmlns:r="http://schemas.openxmlformats.org/officeDocument/2006/relationships" r:embed="rId1" cstate="print"/>
        <a:stretch>
          <a:fillRect/>
        </a:stretch>
      </xdr:blipFill>
      <xdr:spPr>
        <a:xfrm>
          <a:off x="317500" y="290286"/>
          <a:ext cx="5303520" cy="868045"/>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heetViews>
  <sheetFormatPr defaultRowHeight="14.5" x14ac:dyDescent="0.35"/>
  <cols>
    <col min="1" max="1" width="11.1796875" customWidth="1" collapsed="1"/>
  </cols>
  <sheetData>
    <row r="1" spans="1:2" x14ac:dyDescent="0.35">
      <c r="A1" t="s">
        <v>0</v>
      </c>
      <c r="B1" t="s">
        <v>10</v>
      </c>
    </row>
    <row r="2" spans="1:2" x14ac:dyDescent="0.35">
      <c r="A2" t="s">
        <v>3</v>
      </c>
      <c r="B2" t="s">
        <v>11</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BA9CD-2B4B-4F4D-BC80-69DA5EADA27A}">
  <sheetPr codeName="Foglio9">
    <pageSetUpPr fitToPage="1"/>
  </sheetPr>
  <dimension ref="A1:G21"/>
  <sheetViews>
    <sheetView view="pageBreakPreview" zoomScale="40" zoomScaleNormal="40" zoomScaleSheetLayoutView="40" workbookViewId="0">
      <selection activeCell="A3" sqref="A3"/>
    </sheetView>
  </sheetViews>
  <sheetFormatPr defaultColWidth="55.7265625" defaultRowHeight="14" x14ac:dyDescent="0.3"/>
  <cols>
    <col min="1" max="1" width="13" style="42" customWidth="1"/>
    <col min="2" max="2" width="55.453125" style="5" customWidth="1"/>
    <col min="3" max="3" width="55.81640625" style="5" customWidth="1"/>
    <col min="4" max="4" width="15.54296875" style="5" customWidth="1"/>
    <col min="5" max="5" width="99" style="5" customWidth="1"/>
    <col min="6" max="6" width="30.90625" style="5" customWidth="1"/>
    <col min="7" max="7" width="56.54296875" style="5" customWidth="1"/>
    <col min="8" max="16384" width="55.7265625" style="5"/>
  </cols>
  <sheetData>
    <row r="1" spans="1:7" ht="32" customHeight="1" x14ac:dyDescent="0.3">
      <c r="A1" s="1"/>
      <c r="B1" s="2" t="s">
        <v>1</v>
      </c>
      <c r="C1" s="4" t="s">
        <v>9</v>
      </c>
      <c r="D1" s="4" t="s">
        <v>416</v>
      </c>
      <c r="E1" s="4" t="s">
        <v>417</v>
      </c>
      <c r="F1" s="4" t="s">
        <v>304</v>
      </c>
      <c r="G1" s="4" t="s">
        <v>2</v>
      </c>
    </row>
    <row r="2" spans="1:7" ht="32" customHeight="1" x14ac:dyDescent="0.35">
      <c r="A2" s="6" t="s">
        <v>422</v>
      </c>
      <c r="B2" s="6" t="s">
        <v>671</v>
      </c>
      <c r="C2" s="7"/>
      <c r="D2" s="7"/>
      <c r="E2" s="87"/>
      <c r="F2" s="6"/>
      <c r="G2" s="7"/>
    </row>
    <row r="3" spans="1:7" s="92" customFormat="1" ht="88.5" customHeight="1" x14ac:dyDescent="0.3">
      <c r="A3" s="82">
        <v>1</v>
      </c>
      <c r="B3" s="12" t="s">
        <v>672</v>
      </c>
      <c r="C3" s="8" t="s">
        <v>537</v>
      </c>
      <c r="D3" s="9"/>
      <c r="E3" s="83"/>
      <c r="F3" s="9"/>
      <c r="G3" s="8"/>
    </row>
    <row r="4" spans="1:7" s="92" customFormat="1" ht="161" customHeight="1" x14ac:dyDescent="0.3">
      <c r="A4" s="82">
        <v>2</v>
      </c>
      <c r="B4" s="12" t="s">
        <v>673</v>
      </c>
      <c r="C4" s="8" t="s">
        <v>674</v>
      </c>
      <c r="D4" s="9"/>
      <c r="E4" s="83"/>
      <c r="F4" s="9"/>
      <c r="G4" s="8"/>
    </row>
    <row r="5" spans="1:7" s="92" customFormat="1" ht="29" x14ac:dyDescent="0.35">
      <c r="A5" s="123" t="s">
        <v>6</v>
      </c>
      <c r="B5" s="124" t="s">
        <v>675</v>
      </c>
      <c r="C5" s="8"/>
      <c r="D5" s="9"/>
      <c r="E5" s="91"/>
      <c r="F5" s="91"/>
      <c r="G5" s="93"/>
    </row>
    <row r="6" spans="1:7" s="13" customFormat="1" ht="102" customHeight="1" x14ac:dyDescent="0.3">
      <c r="A6" s="125" t="s">
        <v>5</v>
      </c>
      <c r="B6" s="126" t="s">
        <v>676</v>
      </c>
      <c r="C6" s="8"/>
      <c r="D6" s="9"/>
      <c r="E6" s="96"/>
      <c r="F6" s="96"/>
      <c r="G6" s="95"/>
    </row>
    <row r="7" spans="1:7" s="13" customFormat="1" ht="102" customHeight="1" x14ac:dyDescent="0.3">
      <c r="A7" s="125" t="s">
        <v>13</v>
      </c>
      <c r="B7" s="126" t="s">
        <v>677</v>
      </c>
      <c r="C7" s="8"/>
      <c r="D7" s="9"/>
      <c r="E7" s="96"/>
      <c r="F7" s="96"/>
      <c r="G7" s="95"/>
    </row>
    <row r="8" spans="1:7" s="13" customFormat="1" ht="102" customHeight="1" x14ac:dyDescent="0.3">
      <c r="A8" s="125" t="s">
        <v>14</v>
      </c>
      <c r="B8" s="126" t="s">
        <v>678</v>
      </c>
      <c r="C8" s="8"/>
      <c r="D8" s="9"/>
      <c r="E8" s="96"/>
      <c r="F8" s="96"/>
      <c r="G8" s="95"/>
    </row>
    <row r="9" spans="1:7" s="13" customFormat="1" ht="112" x14ac:dyDescent="0.3">
      <c r="A9" s="125" t="s">
        <v>149</v>
      </c>
      <c r="B9" s="126" t="s">
        <v>679</v>
      </c>
      <c r="C9" s="8"/>
      <c r="D9" s="9"/>
      <c r="E9" s="96"/>
      <c r="F9" s="96"/>
      <c r="G9" s="95"/>
    </row>
    <row r="10" spans="1:7" s="13" customFormat="1" ht="112" x14ac:dyDescent="0.3">
      <c r="A10" s="94" t="s">
        <v>15</v>
      </c>
      <c r="B10" s="95" t="s">
        <v>680</v>
      </c>
      <c r="C10" s="95" t="s">
        <v>681</v>
      </c>
      <c r="D10" s="9"/>
      <c r="E10" s="96"/>
      <c r="F10" s="96"/>
      <c r="G10" s="95"/>
    </row>
    <row r="11" spans="1:7" ht="172" customHeight="1" x14ac:dyDescent="0.3">
      <c r="A11" s="34">
        <v>4</v>
      </c>
      <c r="B11" s="11" t="s">
        <v>682</v>
      </c>
      <c r="C11" s="8" t="s">
        <v>683</v>
      </c>
      <c r="D11" s="9"/>
      <c r="E11" s="86"/>
      <c r="F11" s="86"/>
      <c r="G11" s="86"/>
    </row>
    <row r="13" spans="1:7" ht="35.5" customHeight="1" x14ac:dyDescent="0.3"/>
    <row r="21" ht="25.5" customHeight="1" x14ac:dyDescent="0.3"/>
  </sheetData>
  <conditionalFormatting sqref="A2">
    <cfRule type="expression" dxfId="109" priority="34">
      <formula>$A2&gt;0</formula>
    </cfRule>
  </conditionalFormatting>
  <conditionalFormatting sqref="A1:B1">
    <cfRule type="expression" dxfId="108" priority="43">
      <formula>OR($A1="CR",$A1="ST" )</formula>
    </cfRule>
    <cfRule type="expression" dxfId="107" priority="42">
      <formula>OR($A1="R",$A1="T",$A1="C")</formula>
    </cfRule>
  </conditionalFormatting>
  <conditionalFormatting sqref="A3:B10">
    <cfRule type="expression" dxfId="106" priority="12">
      <formula>OR($A3="R",$A3="T",$A3="C")</formula>
    </cfRule>
    <cfRule type="expression" dxfId="105" priority="13">
      <formula>OR($A3="CR",$A3="ST" )</formula>
    </cfRule>
  </conditionalFormatting>
  <conditionalFormatting sqref="A5:B9">
    <cfRule type="expression" dxfId="104" priority="19">
      <formula>$A5&gt;0</formula>
    </cfRule>
  </conditionalFormatting>
  <conditionalFormatting sqref="A1:C1">
    <cfRule type="expression" dxfId="103" priority="44">
      <formula>$A1&gt;0</formula>
    </cfRule>
  </conditionalFormatting>
  <conditionalFormatting sqref="A2:C2">
    <cfRule type="expression" dxfId="102" priority="36">
      <formula>OR($A2="CR",$A2="ST" )</formula>
    </cfRule>
    <cfRule type="expression" dxfId="101" priority="35">
      <formula>OR($A2="R",$A2="T",$A2="C")</formula>
    </cfRule>
  </conditionalFormatting>
  <conditionalFormatting sqref="C1 E1:G1">
    <cfRule type="expression" dxfId="100" priority="41">
      <formula>OR($A1="CR",$A1="ST",$A1="R",$A1="C",$A1="T")</formula>
    </cfRule>
  </conditionalFormatting>
  <conditionalFormatting sqref="D1 D11">
    <cfRule type="cellIs" dxfId="99" priority="46" operator="equal">
      <formula>#REF!</formula>
    </cfRule>
    <cfRule type="cellIs" dxfId="98" priority="56" operator="equal">
      <formula>#REF!</formula>
    </cfRule>
    <cfRule type="cellIs" dxfId="97" priority="47" operator="equal">
      <formula>#REF!</formula>
    </cfRule>
  </conditionalFormatting>
  <conditionalFormatting sqref="D1 D11:D1048576">
    <cfRule type="cellIs" dxfId="96" priority="57" operator="equal">
      <formula>#REF!</formula>
    </cfRule>
    <cfRule type="cellIs" dxfId="95" priority="58" operator="equal">
      <formula>#REF!</formula>
    </cfRule>
  </conditionalFormatting>
  <conditionalFormatting sqref="D1">
    <cfRule type="cellIs" dxfId="94" priority="60" operator="equal">
      <formula>#REF!</formula>
    </cfRule>
    <cfRule type="cellIs" dxfId="93" priority="61" operator="equal">
      <formula>#REF!</formula>
    </cfRule>
    <cfRule type="cellIs" dxfId="92" priority="64" operator="equal">
      <formula>#REF!</formula>
    </cfRule>
    <cfRule type="cellIs" dxfId="91" priority="65" operator="equal">
      <formula>#REF!</formula>
    </cfRule>
    <cfRule type="cellIs" dxfId="90" priority="66" operator="equal">
      <formula>#REF!</formula>
    </cfRule>
    <cfRule type="cellIs" dxfId="89" priority="50" operator="equal">
      <formula>#REF!</formula>
    </cfRule>
    <cfRule type="cellIs" dxfId="88" priority="48" operator="equal">
      <formula>#REF!</formula>
    </cfRule>
    <cfRule type="cellIs" dxfId="87" priority="49" operator="equal">
      <formula>#REF!</formula>
    </cfRule>
    <cfRule type="cellIs" dxfId="86" priority="51" operator="equal">
      <formula>#REF!</formula>
    </cfRule>
    <cfRule type="cellIs" dxfId="85" priority="52" operator="equal">
      <formula>#REF!</formula>
    </cfRule>
    <cfRule type="cellIs" dxfId="84" priority="54" operator="equal">
      <formula>#REF!</formula>
    </cfRule>
    <cfRule type="cellIs" dxfId="83" priority="55" operator="equal">
      <formula>#REF!</formula>
    </cfRule>
    <cfRule type="cellIs" dxfId="82" priority="59" operator="equal">
      <formula>#REF!</formula>
    </cfRule>
  </conditionalFormatting>
  <conditionalFormatting sqref="D1:D11">
    <cfRule type="cellIs" dxfId="81" priority="1" operator="equal">
      <formula>"Non applicabile"</formula>
    </cfRule>
    <cfRule type="cellIs" dxfId="80" priority="2" operator="equal">
      <formula>"Positivo"</formula>
    </cfRule>
    <cfRule type="cellIs" dxfId="79" priority="4" operator="equal">
      <formula>"Negativo"</formula>
    </cfRule>
  </conditionalFormatting>
  <conditionalFormatting sqref="D3:D11">
    <cfRule type="cellIs" dxfId="78" priority="3" operator="equal">
      <formula>"Non apllicabile"</formula>
    </cfRule>
    <cfRule type="cellIs" dxfId="77" priority="5" operator="equal">
      <formula>"Positivo"</formula>
    </cfRule>
    <cfRule type="cellIs" dxfId="76" priority="6" operator="equal">
      <formula>"Non applicabile;"</formula>
    </cfRule>
    <cfRule type="cellIs" dxfId="75" priority="7" operator="equal">
      <formula>"Negativo;"</formula>
    </cfRule>
    <cfRule type="cellIs" dxfId="74" priority="8" operator="equal">
      <formula>"Positivo;"</formula>
    </cfRule>
    <cfRule type="cellIs" dxfId="73" priority="10" operator="equal">
      <formula>#REF!</formula>
    </cfRule>
    <cfRule type="cellIs" dxfId="72" priority="11" operator="equal">
      <formula>#REF!</formula>
    </cfRule>
    <cfRule type="cellIs" dxfId="71" priority="14" operator="equal">
      <formula>#REF!</formula>
    </cfRule>
    <cfRule type="cellIs" dxfId="70" priority="15" operator="equal">
      <formula>#REF!</formula>
    </cfRule>
    <cfRule type="cellIs" dxfId="69" priority="16" operator="equal">
      <formula>#REF!</formula>
    </cfRule>
    <cfRule type="cellIs" dxfId="68" priority="9" operator="equal">
      <formula>#REF!</formula>
    </cfRule>
  </conditionalFormatting>
  <conditionalFormatting sqref="D6:D10">
    <cfRule type="cellIs" dxfId="67" priority="32" operator="equal">
      <formula>#REF!</formula>
    </cfRule>
    <cfRule type="cellIs" dxfId="66" priority="31" operator="equal">
      <formula>#REF!</formula>
    </cfRule>
    <cfRule type="cellIs" dxfId="65" priority="30" operator="equal">
      <formula>#REF!</formula>
    </cfRule>
    <cfRule type="cellIs" dxfId="64" priority="29" operator="equal">
      <formula>#REF!</formula>
    </cfRule>
    <cfRule type="cellIs" dxfId="63" priority="28" operator="equal">
      <formula>#REF!</formula>
    </cfRule>
    <cfRule type="cellIs" dxfId="62" priority="33" operator="equal">
      <formula>#REF!</formula>
    </cfRule>
  </conditionalFormatting>
  <conditionalFormatting sqref="D6:D11">
    <cfRule type="cellIs" dxfId="61" priority="22" operator="equal">
      <formula>"Non apllicabile"</formula>
    </cfRule>
    <cfRule type="cellIs" dxfId="60" priority="24" operator="equal">
      <formula>"Positivo"</formula>
    </cfRule>
    <cfRule type="cellIs" dxfId="59" priority="27" operator="equal">
      <formula>"Positivo;"</formula>
    </cfRule>
    <cfRule type="cellIs" dxfId="58" priority="25" operator="equal">
      <formula>"Non applicabile;"</formula>
    </cfRule>
    <cfRule type="cellIs" dxfId="57" priority="26" operator="equal">
      <formula>"Negativo;"</formula>
    </cfRule>
  </conditionalFormatting>
  <conditionalFormatting sqref="D6:D1048576">
    <cfRule type="cellIs" dxfId="56" priority="20" operator="equal">
      <formula>"Non applicabile"</formula>
    </cfRule>
    <cfRule type="cellIs" dxfId="55" priority="21" operator="equal">
      <formula>"Positivo"</formula>
    </cfRule>
    <cfRule type="cellIs" dxfId="54" priority="23" operator="equal">
      <formula>"Negativo"</formula>
    </cfRule>
  </conditionalFormatting>
  <conditionalFormatting sqref="D11:D1048576 D1">
    <cfRule type="cellIs" dxfId="53" priority="45" operator="equal">
      <formula>#REF!</formula>
    </cfRule>
  </conditionalFormatting>
  <conditionalFormatting sqref="D1:E1">
    <cfRule type="cellIs" dxfId="52" priority="53" operator="equal">
      <formula>#REF!</formula>
    </cfRule>
  </conditionalFormatting>
  <conditionalFormatting sqref="D5:G5">
    <cfRule type="expression" dxfId="51" priority="17">
      <formula>$A5&gt;0</formula>
    </cfRule>
    <cfRule type="expression" dxfId="50" priority="18">
      <formula>OR($A5="CR",$A5="ST",$A5="R",$A5="C",$A5="T")</formula>
    </cfRule>
  </conditionalFormatting>
  <conditionalFormatting sqref="E2">
    <cfRule type="expression" dxfId="49" priority="37">
      <formula>$A2&gt;0</formula>
    </cfRule>
  </conditionalFormatting>
  <conditionalFormatting sqref="E1:G1">
    <cfRule type="expression" dxfId="48" priority="40">
      <formula>$A1&gt;0</formula>
    </cfRule>
  </conditionalFormatting>
  <conditionalFormatting sqref="E2:G2">
    <cfRule type="expression" dxfId="47" priority="39">
      <formula>OR($A2="CR",$A2="ST" )</formula>
    </cfRule>
    <cfRule type="expression" dxfId="46" priority="38">
      <formula>OR($A2="R",$A2="T",$A2="C")</formula>
    </cfRule>
  </conditionalFormatting>
  <conditionalFormatting sqref="E6:G10 A10:C10">
    <cfRule type="expression" dxfId="45" priority="62">
      <formula>$A6&gt;0</formula>
    </cfRule>
  </conditionalFormatting>
  <conditionalFormatting sqref="E6:G10 C10">
    <cfRule type="expression" dxfId="44" priority="63">
      <formula>OR($A6="CR",$A6="ST",$A6="R",$A6="C",$A6="T")</formula>
    </cfRule>
  </conditionalFormatting>
  <dataValidations count="1">
    <dataValidation type="list" allowBlank="1" showInputMessage="1" showErrorMessage="1" sqref="D1:D1048576" xr:uid="{BB85E685-5096-490D-91D9-4B2893C8BE13}">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ADCCF-39B5-42E6-B7DB-57851380C6B8}">
  <sheetPr codeName="Foglio10"/>
  <dimension ref="A1:U31"/>
  <sheetViews>
    <sheetView view="pageBreakPreview" topLeftCell="A5" zoomScale="40" zoomScaleNormal="40" zoomScaleSheetLayoutView="40" workbookViewId="0">
      <selection activeCell="U22" sqref="U22"/>
    </sheetView>
  </sheetViews>
  <sheetFormatPr defaultRowHeight="14.5" x14ac:dyDescent="0.35"/>
  <cols>
    <col min="2" max="2" width="18.81640625" customWidth="1"/>
    <col min="15" max="15" width="11.81640625" customWidth="1"/>
    <col min="21" max="21" width="20" customWidth="1"/>
  </cols>
  <sheetData>
    <row r="1" spans="1:21" x14ac:dyDescent="0.35">
      <c r="A1" s="289" t="s">
        <v>684</v>
      </c>
      <c r="B1" s="290"/>
      <c r="C1" s="290"/>
      <c r="D1" s="290"/>
      <c r="E1" s="290"/>
      <c r="F1" s="290"/>
      <c r="G1" s="290"/>
      <c r="H1" s="290"/>
      <c r="I1" s="290"/>
      <c r="J1" s="290"/>
      <c r="K1" s="290"/>
      <c r="L1" s="290"/>
      <c r="M1" s="290"/>
      <c r="N1" s="290"/>
      <c r="O1" s="290"/>
      <c r="P1" s="290"/>
      <c r="Q1" s="290"/>
      <c r="R1" s="290"/>
      <c r="S1" s="290"/>
      <c r="T1" s="290"/>
      <c r="U1" s="291"/>
    </row>
    <row r="2" spans="1:21" x14ac:dyDescent="0.35">
      <c r="A2" s="292" t="s">
        <v>685</v>
      </c>
      <c r="B2" s="293"/>
      <c r="C2" s="293"/>
      <c r="D2" s="293"/>
      <c r="E2" s="293"/>
      <c r="F2" s="293"/>
      <c r="G2" s="293"/>
      <c r="H2" s="293"/>
      <c r="I2" s="293"/>
      <c r="J2" s="293"/>
      <c r="K2" s="293"/>
      <c r="L2" s="293"/>
      <c r="M2" s="293"/>
      <c r="N2" s="293"/>
      <c r="O2" s="293"/>
      <c r="P2" s="293"/>
      <c r="Q2" s="293"/>
      <c r="R2" s="293"/>
      <c r="S2" s="293"/>
      <c r="T2" s="293"/>
      <c r="U2" s="294"/>
    </row>
    <row r="3" spans="1:21" ht="15" thickBot="1" x14ac:dyDescent="0.4">
      <c r="A3" s="295" t="s">
        <v>686</v>
      </c>
      <c r="B3" s="296"/>
      <c r="C3" s="296"/>
      <c r="D3" s="296"/>
      <c r="E3" s="296"/>
      <c r="F3" s="296"/>
      <c r="G3" s="296"/>
      <c r="H3" s="296"/>
      <c r="I3" s="296"/>
      <c r="J3" s="296"/>
      <c r="K3" s="296"/>
      <c r="L3" s="296"/>
      <c r="M3" s="296"/>
      <c r="N3" s="296"/>
      <c r="O3" s="296"/>
      <c r="P3" s="296"/>
      <c r="Q3" s="296"/>
      <c r="R3" s="296"/>
      <c r="S3" s="296"/>
      <c r="T3" s="297"/>
      <c r="U3" s="298"/>
    </row>
    <row r="4" spans="1:21" x14ac:dyDescent="0.35">
      <c r="A4" s="299" t="s">
        <v>687</v>
      </c>
      <c r="B4" s="301" t="s">
        <v>688</v>
      </c>
      <c r="C4" s="302"/>
      <c r="D4" s="305" t="s">
        <v>689</v>
      </c>
      <c r="E4" s="306"/>
      <c r="F4" s="306"/>
      <c r="G4" s="306"/>
      <c r="H4" s="306"/>
      <c r="I4" s="306"/>
      <c r="J4" s="306"/>
      <c r="K4" s="307"/>
      <c r="L4" s="308" t="s">
        <v>690</v>
      </c>
      <c r="M4" s="306"/>
      <c r="N4" s="306"/>
      <c r="O4" s="307"/>
      <c r="P4" s="308" t="s">
        <v>691</v>
      </c>
      <c r="Q4" s="306"/>
      <c r="R4" s="306"/>
      <c r="S4" s="309"/>
      <c r="T4" s="310" t="s">
        <v>692</v>
      </c>
      <c r="U4" s="311"/>
    </row>
    <row r="5" spans="1:21" ht="130.5" x14ac:dyDescent="0.35">
      <c r="A5" s="300"/>
      <c r="B5" s="303"/>
      <c r="C5" s="304"/>
      <c r="D5" s="127" t="s">
        <v>693</v>
      </c>
      <c r="E5" s="128" t="s">
        <v>694</v>
      </c>
      <c r="F5" s="129" t="s">
        <v>695</v>
      </c>
      <c r="G5" s="129" t="s">
        <v>696</v>
      </c>
      <c r="H5" s="129" t="s">
        <v>697</v>
      </c>
      <c r="I5" s="129" t="s">
        <v>469</v>
      </c>
      <c r="J5" s="128" t="s">
        <v>698</v>
      </c>
      <c r="K5" s="130" t="s">
        <v>699</v>
      </c>
      <c r="L5" s="131" t="s">
        <v>700</v>
      </c>
      <c r="M5" s="129" t="s">
        <v>701</v>
      </c>
      <c r="N5" s="128" t="s">
        <v>702</v>
      </c>
      <c r="O5" s="132" t="s">
        <v>703</v>
      </c>
      <c r="P5" s="133" t="s">
        <v>704</v>
      </c>
      <c r="Q5" s="128" t="s">
        <v>705</v>
      </c>
      <c r="R5" s="128" t="s">
        <v>706</v>
      </c>
      <c r="S5" s="134" t="s">
        <v>707</v>
      </c>
      <c r="T5" s="133" t="s">
        <v>708</v>
      </c>
      <c r="U5" s="130" t="s">
        <v>709</v>
      </c>
    </row>
    <row r="6" spans="1:21" x14ac:dyDescent="0.35">
      <c r="A6" s="326">
        <v>1</v>
      </c>
      <c r="B6" s="327" t="s">
        <v>710</v>
      </c>
      <c r="C6" s="328"/>
      <c r="D6" s="329" t="s">
        <v>711</v>
      </c>
      <c r="E6" s="327" t="s">
        <v>712</v>
      </c>
      <c r="F6" s="327" t="s">
        <v>713</v>
      </c>
      <c r="G6" s="312" t="s">
        <v>714</v>
      </c>
      <c r="H6" s="312" t="s">
        <v>715</v>
      </c>
      <c r="I6" s="314">
        <v>12200</v>
      </c>
      <c r="J6" s="314">
        <v>10000</v>
      </c>
      <c r="K6" s="316">
        <v>2200</v>
      </c>
      <c r="L6" s="135" t="s">
        <v>716</v>
      </c>
      <c r="M6" s="43" t="s">
        <v>717</v>
      </c>
      <c r="N6" s="43" t="s">
        <v>718</v>
      </c>
      <c r="O6" s="136" t="s">
        <v>719</v>
      </c>
      <c r="P6" s="135" t="s">
        <v>720</v>
      </c>
      <c r="Q6" s="137">
        <v>10000</v>
      </c>
      <c r="R6" s="137">
        <v>10000</v>
      </c>
      <c r="S6" s="138">
        <v>10000</v>
      </c>
      <c r="T6" s="135"/>
      <c r="U6" s="136"/>
    </row>
    <row r="7" spans="1:21" x14ac:dyDescent="0.35">
      <c r="A7" s="326"/>
      <c r="B7" s="327"/>
      <c r="C7" s="328"/>
      <c r="D7" s="329"/>
      <c r="E7" s="327"/>
      <c r="F7" s="327"/>
      <c r="G7" s="313"/>
      <c r="H7" s="313"/>
      <c r="I7" s="315"/>
      <c r="J7" s="315"/>
      <c r="K7" s="317"/>
      <c r="L7" s="135" t="s">
        <v>716</v>
      </c>
      <c r="M7" s="43" t="s">
        <v>717</v>
      </c>
      <c r="N7" s="43" t="s">
        <v>718</v>
      </c>
      <c r="O7" s="136" t="s">
        <v>719</v>
      </c>
      <c r="P7" s="135" t="s">
        <v>720</v>
      </c>
      <c r="Q7" s="137">
        <v>2200</v>
      </c>
      <c r="R7" s="137">
        <v>2200</v>
      </c>
      <c r="S7" s="138">
        <v>2200</v>
      </c>
      <c r="T7" s="135"/>
      <c r="U7" s="136"/>
    </row>
    <row r="8" spans="1:21" x14ac:dyDescent="0.35">
      <c r="A8" s="318">
        <v>2</v>
      </c>
      <c r="B8" s="320" t="s">
        <v>721</v>
      </c>
      <c r="C8" s="321"/>
      <c r="D8" s="324"/>
      <c r="E8" s="325"/>
      <c r="F8" s="325"/>
      <c r="G8" s="325"/>
      <c r="H8" s="325"/>
      <c r="I8" s="325"/>
      <c r="J8" s="325"/>
      <c r="K8" s="330"/>
      <c r="L8" s="135"/>
      <c r="M8" s="43"/>
      <c r="N8" s="43"/>
      <c r="O8" s="136"/>
      <c r="P8" s="135"/>
      <c r="Q8" s="43"/>
      <c r="R8" s="43"/>
      <c r="S8" s="139"/>
      <c r="T8" s="135"/>
      <c r="U8" s="136"/>
    </row>
    <row r="9" spans="1:21" x14ac:dyDescent="0.35">
      <c r="A9" s="319"/>
      <c r="B9" s="322"/>
      <c r="C9" s="323"/>
      <c r="D9" s="308"/>
      <c r="E9" s="306"/>
      <c r="F9" s="306"/>
      <c r="G9" s="306"/>
      <c r="H9" s="306"/>
      <c r="I9" s="306"/>
      <c r="J9" s="306"/>
      <c r="K9" s="307"/>
      <c r="L9" s="135"/>
      <c r="M9" s="43"/>
      <c r="N9" s="43"/>
      <c r="O9" s="136"/>
      <c r="P9" s="135"/>
      <c r="Q9" s="43"/>
      <c r="R9" s="43"/>
      <c r="S9" s="139"/>
      <c r="T9" s="135"/>
      <c r="U9" s="136"/>
    </row>
    <row r="10" spans="1:21" x14ac:dyDescent="0.35">
      <c r="A10" s="135"/>
      <c r="B10" s="331"/>
      <c r="C10" s="332"/>
      <c r="D10" s="140"/>
      <c r="E10" s="43"/>
      <c r="F10" s="43"/>
      <c r="G10" s="43"/>
      <c r="H10" s="43"/>
      <c r="I10" s="43"/>
      <c r="J10" s="43"/>
      <c r="K10" s="136"/>
      <c r="L10" s="135"/>
      <c r="M10" s="43"/>
      <c r="N10" s="43"/>
      <c r="O10" s="136"/>
      <c r="P10" s="135"/>
      <c r="Q10" s="43"/>
      <c r="R10" s="43"/>
      <c r="S10" s="139"/>
      <c r="T10" s="135"/>
      <c r="U10" s="136"/>
    </row>
    <row r="11" spans="1:21" x14ac:dyDescent="0.35">
      <c r="A11" s="135"/>
      <c r="B11" s="331"/>
      <c r="C11" s="332"/>
      <c r="D11" s="140"/>
      <c r="E11" s="43"/>
      <c r="F11" s="43"/>
      <c r="G11" s="43"/>
      <c r="H11" s="43"/>
      <c r="I11" s="43"/>
      <c r="J11" s="43"/>
      <c r="K11" s="136"/>
      <c r="L11" s="135"/>
      <c r="M11" s="43"/>
      <c r="N11" s="43"/>
      <c r="O11" s="136"/>
      <c r="P11" s="135"/>
      <c r="Q11" s="43"/>
      <c r="R11" s="43"/>
      <c r="S11" s="139"/>
      <c r="T11" s="135"/>
      <c r="U11" s="136"/>
    </row>
    <row r="12" spans="1:21" x14ac:dyDescent="0.35">
      <c r="A12" s="141"/>
      <c r="B12" s="142"/>
      <c r="C12" s="143"/>
      <c r="D12" s="144"/>
      <c r="E12" s="145"/>
      <c r="F12" s="145"/>
      <c r="G12" s="145"/>
      <c r="H12" s="145"/>
      <c r="I12" s="145"/>
      <c r="J12" s="145"/>
      <c r="K12" s="146"/>
      <c r="L12" s="141"/>
      <c r="M12" s="145"/>
      <c r="N12" s="145"/>
      <c r="O12" s="146"/>
      <c r="P12" s="141"/>
      <c r="Q12" s="145"/>
      <c r="R12" s="145"/>
      <c r="S12" s="147"/>
      <c r="T12" s="135"/>
      <c r="U12" s="136"/>
    </row>
    <row r="13" spans="1:21" x14ac:dyDescent="0.35">
      <c r="A13" s="141"/>
      <c r="B13" s="142"/>
      <c r="C13" s="143"/>
      <c r="D13" s="144"/>
      <c r="E13" s="145"/>
      <c r="F13" s="145"/>
      <c r="G13" s="145"/>
      <c r="H13" s="145"/>
      <c r="I13" s="145"/>
      <c r="J13" s="145"/>
      <c r="K13" s="146"/>
      <c r="L13" s="141"/>
      <c r="M13" s="145"/>
      <c r="N13" s="145"/>
      <c r="O13" s="146"/>
      <c r="P13" s="141"/>
      <c r="Q13" s="145"/>
      <c r="R13" s="145"/>
      <c r="S13" s="147"/>
      <c r="T13" s="135"/>
      <c r="U13" s="136"/>
    </row>
    <row r="14" spans="1:21" x14ac:dyDescent="0.35">
      <c r="A14" s="141"/>
      <c r="B14" s="142"/>
      <c r="C14" s="143"/>
      <c r="D14" s="144"/>
      <c r="E14" s="145"/>
      <c r="F14" s="145"/>
      <c r="G14" s="145"/>
      <c r="H14" s="145"/>
      <c r="I14" s="145"/>
      <c r="J14" s="145"/>
      <c r="K14" s="146"/>
      <c r="L14" s="141"/>
      <c r="M14" s="145"/>
      <c r="N14" s="145"/>
      <c r="O14" s="146"/>
      <c r="P14" s="141"/>
      <c r="Q14" s="145"/>
      <c r="R14" s="145"/>
      <c r="S14" s="147"/>
      <c r="T14" s="135"/>
      <c r="U14" s="136"/>
    </row>
    <row r="15" spans="1:21" x14ac:dyDescent="0.35">
      <c r="A15" s="141"/>
      <c r="B15" s="142"/>
      <c r="C15" s="143"/>
      <c r="D15" s="144"/>
      <c r="E15" s="145"/>
      <c r="F15" s="145"/>
      <c r="G15" s="145"/>
      <c r="H15" s="145"/>
      <c r="I15" s="145"/>
      <c r="J15" s="145"/>
      <c r="K15" s="146"/>
      <c r="L15" s="141"/>
      <c r="M15" s="145"/>
      <c r="N15" s="145"/>
      <c r="O15" s="146"/>
      <c r="P15" s="141"/>
      <c r="Q15" s="145"/>
      <c r="R15" s="145"/>
      <c r="S15" s="147"/>
      <c r="T15" s="135"/>
      <c r="U15" s="136"/>
    </row>
    <row r="16" spans="1:21" x14ac:dyDescent="0.35">
      <c r="A16" s="141"/>
      <c r="B16" s="142"/>
      <c r="C16" s="143"/>
      <c r="D16" s="144"/>
      <c r="E16" s="145"/>
      <c r="F16" s="145"/>
      <c r="G16" s="145"/>
      <c r="H16" s="145"/>
      <c r="I16" s="145"/>
      <c r="J16" s="145"/>
      <c r="K16" s="146"/>
      <c r="L16" s="141"/>
      <c r="M16" s="145"/>
      <c r="N16" s="145"/>
      <c r="O16" s="146"/>
      <c r="P16" s="141"/>
      <c r="Q16" s="145"/>
      <c r="R16" s="145"/>
      <c r="S16" s="147"/>
      <c r="T16" s="135"/>
      <c r="U16" s="136"/>
    </row>
    <row r="17" spans="1:21" ht="15" thickBot="1" x14ac:dyDescent="0.4">
      <c r="A17" s="148"/>
      <c r="B17" s="333"/>
      <c r="C17" s="334"/>
      <c r="D17" s="149"/>
      <c r="E17" s="150"/>
      <c r="F17" s="150"/>
      <c r="G17" s="150"/>
      <c r="H17" s="150"/>
      <c r="I17" s="150"/>
      <c r="J17" s="150"/>
      <c r="K17" s="151"/>
      <c r="L17" s="148"/>
      <c r="M17" s="150"/>
      <c r="N17" s="150"/>
      <c r="O17" s="151"/>
      <c r="P17" s="148"/>
      <c r="Q17" s="150"/>
      <c r="R17" s="150"/>
      <c r="S17" s="152"/>
      <c r="T17" s="148"/>
      <c r="U17" s="151"/>
    </row>
    <row r="19" spans="1:21" ht="15" thickBot="1" x14ac:dyDescent="0.4"/>
    <row r="20" spans="1:21" x14ac:dyDescent="0.35">
      <c r="A20" s="335" t="s">
        <v>722</v>
      </c>
      <c r="B20" s="336"/>
      <c r="C20" s="336"/>
      <c r="D20" s="336"/>
      <c r="E20" s="336"/>
      <c r="F20" s="336"/>
      <c r="G20" s="337"/>
      <c r="H20" s="153"/>
    </row>
    <row r="21" spans="1:21" ht="15" thickBot="1" x14ac:dyDescent="0.4">
      <c r="A21" s="338" t="s">
        <v>723</v>
      </c>
      <c r="B21" s="339"/>
      <c r="C21" s="339"/>
      <c r="D21" s="339"/>
      <c r="E21" s="339"/>
      <c r="F21" s="339"/>
      <c r="G21" s="340"/>
      <c r="H21" s="154"/>
    </row>
    <row r="22" spans="1:21" ht="43.5" x14ac:dyDescent="0.35">
      <c r="A22" s="155" t="s">
        <v>687</v>
      </c>
      <c r="B22" s="156" t="s">
        <v>724</v>
      </c>
      <c r="C22" s="156" t="s">
        <v>725</v>
      </c>
      <c r="D22" s="156" t="s">
        <v>726</v>
      </c>
      <c r="E22" s="156" t="s">
        <v>727</v>
      </c>
      <c r="F22" s="157" t="s">
        <v>728</v>
      </c>
      <c r="G22" s="158" t="s">
        <v>729</v>
      </c>
    </row>
    <row r="23" spans="1:21" ht="59.15" customHeight="1" x14ac:dyDescent="0.35">
      <c r="A23" s="131">
        <v>1</v>
      </c>
      <c r="B23" s="159" t="s">
        <v>730</v>
      </c>
      <c r="C23" s="43" t="s">
        <v>731</v>
      </c>
      <c r="D23" s="43" t="s">
        <v>732</v>
      </c>
      <c r="E23" s="43" t="s">
        <v>733</v>
      </c>
      <c r="F23" s="139" t="s">
        <v>734</v>
      </c>
      <c r="G23" s="160" t="s">
        <v>733</v>
      </c>
    </row>
    <row r="24" spans="1:21" x14ac:dyDescent="0.35">
      <c r="A24" s="135"/>
      <c r="B24" s="43"/>
      <c r="C24" s="43"/>
      <c r="D24" s="43"/>
      <c r="E24" s="43"/>
      <c r="F24" s="139"/>
      <c r="G24" s="136"/>
    </row>
    <row r="25" spans="1:21" x14ac:dyDescent="0.35">
      <c r="A25" s="135"/>
      <c r="B25" s="43"/>
      <c r="C25" s="43"/>
      <c r="D25" s="43"/>
      <c r="E25" s="43"/>
      <c r="F25" s="139"/>
      <c r="G25" s="136"/>
    </row>
    <row r="26" spans="1:21" x14ac:dyDescent="0.35">
      <c r="A26" s="135"/>
      <c r="B26" s="43"/>
      <c r="C26" s="43"/>
      <c r="D26" s="43"/>
      <c r="E26" s="43"/>
      <c r="F26" s="139"/>
      <c r="G26" s="136"/>
    </row>
    <row r="27" spans="1:21" x14ac:dyDescent="0.35">
      <c r="A27" s="135"/>
      <c r="B27" s="43"/>
      <c r="C27" s="43"/>
      <c r="D27" s="43"/>
      <c r="E27" s="43"/>
      <c r="F27" s="139"/>
      <c r="G27" s="136"/>
    </row>
    <row r="28" spans="1:21" x14ac:dyDescent="0.35">
      <c r="A28" s="135"/>
      <c r="B28" s="43"/>
      <c r="C28" s="43"/>
      <c r="D28" s="43"/>
      <c r="E28" s="43"/>
      <c r="F28" s="139"/>
      <c r="G28" s="136"/>
    </row>
    <row r="29" spans="1:21" x14ac:dyDescent="0.35">
      <c r="A29" s="135"/>
      <c r="B29" s="43"/>
      <c r="C29" s="43"/>
      <c r="D29" s="43"/>
      <c r="E29" s="43"/>
      <c r="F29" s="139"/>
      <c r="G29" s="136"/>
    </row>
    <row r="30" spans="1:21" ht="15" thickBot="1" x14ac:dyDescent="0.4">
      <c r="A30" s="148"/>
      <c r="B30" s="150"/>
      <c r="C30" s="150"/>
      <c r="D30" s="150"/>
      <c r="E30" s="150"/>
      <c r="F30" s="152"/>
      <c r="G30" s="151"/>
    </row>
    <row r="31" spans="1:21" ht="15" thickBot="1" x14ac:dyDescent="0.4">
      <c r="A31" s="341" t="s">
        <v>735</v>
      </c>
      <c r="B31" s="342"/>
      <c r="C31" s="161"/>
      <c r="D31" s="161"/>
      <c r="E31" s="161"/>
      <c r="F31" s="162"/>
      <c r="G31" s="163"/>
    </row>
  </sheetData>
  <mergeCells count="35">
    <mergeCell ref="B17:C17"/>
    <mergeCell ref="A20:G20"/>
    <mergeCell ref="A21:G21"/>
    <mergeCell ref="A31:B31"/>
    <mergeCell ref="H8:H9"/>
    <mergeCell ref="I8:I9"/>
    <mergeCell ref="J8:J9"/>
    <mergeCell ref="K8:K9"/>
    <mergeCell ref="B10:C10"/>
    <mergeCell ref="B11:C11"/>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A1:U1"/>
    <mergeCell ref="A2:U2"/>
    <mergeCell ref="A3:U3"/>
    <mergeCell ref="A4:A5"/>
    <mergeCell ref="B4:C5"/>
    <mergeCell ref="D4:K4"/>
    <mergeCell ref="L4:O4"/>
    <mergeCell ref="P4:S4"/>
    <mergeCell ref="T4:U4"/>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C044E-10FC-4C3B-931F-B692805CE621}">
  <sheetPr codeName="Foglio11"/>
  <dimension ref="A1:F25"/>
  <sheetViews>
    <sheetView view="pageBreakPreview" zoomScale="70" zoomScaleNormal="70" zoomScaleSheetLayoutView="70" workbookViewId="0">
      <selection activeCell="D5" sqref="D5"/>
    </sheetView>
  </sheetViews>
  <sheetFormatPr defaultRowHeight="14.5" x14ac:dyDescent="0.35"/>
  <cols>
    <col min="1" max="2" width="18.81640625" customWidth="1"/>
    <col min="3" max="3" width="26.26953125" customWidth="1"/>
    <col min="4" max="4" width="35" customWidth="1"/>
    <col min="5" max="5" width="37" customWidth="1"/>
    <col min="6" max="6" width="39.08984375" customWidth="1"/>
  </cols>
  <sheetData>
    <row r="1" spans="1:6" x14ac:dyDescent="0.35">
      <c r="A1" s="343" t="s">
        <v>736</v>
      </c>
      <c r="B1" s="344"/>
      <c r="C1" s="345" t="s">
        <v>686</v>
      </c>
      <c r="D1" s="346"/>
      <c r="E1" s="347" t="s">
        <v>737</v>
      </c>
      <c r="F1" s="348"/>
    </row>
    <row r="2" spans="1:6" ht="42" x14ac:dyDescent="0.35">
      <c r="A2" s="164" t="s">
        <v>738</v>
      </c>
      <c r="B2" s="165"/>
      <c r="C2" s="166" t="s">
        <v>739</v>
      </c>
      <c r="D2" s="349"/>
      <c r="E2" s="349"/>
      <c r="F2" s="350"/>
    </row>
    <row r="3" spans="1:6" ht="56" x14ac:dyDescent="0.35">
      <c r="A3" s="2" t="s">
        <v>740</v>
      </c>
      <c r="B3" s="2" t="s">
        <v>741</v>
      </c>
      <c r="C3" s="4" t="s">
        <v>742</v>
      </c>
      <c r="D3" s="4" t="s">
        <v>743</v>
      </c>
      <c r="E3" s="4" t="s">
        <v>744</v>
      </c>
      <c r="F3" s="4" t="s">
        <v>745</v>
      </c>
    </row>
    <row r="4" spans="1:6" x14ac:dyDescent="0.35">
      <c r="A4" s="43"/>
      <c r="B4" s="43"/>
      <c r="C4" s="43"/>
      <c r="D4" s="43"/>
      <c r="E4" s="43"/>
      <c r="F4" s="43"/>
    </row>
    <row r="5" spans="1:6" x14ac:dyDescent="0.35">
      <c r="A5" s="43"/>
      <c r="B5" s="43"/>
      <c r="C5" s="43"/>
      <c r="D5" s="43"/>
      <c r="E5" s="43"/>
      <c r="F5" s="43"/>
    </row>
    <row r="6" spans="1:6" x14ac:dyDescent="0.35">
      <c r="A6" s="43"/>
      <c r="B6" s="43"/>
      <c r="C6" s="43"/>
      <c r="D6" s="43"/>
      <c r="E6" s="43"/>
      <c r="F6" s="43"/>
    </row>
    <row r="7" spans="1:6" x14ac:dyDescent="0.35">
      <c r="A7" s="43"/>
      <c r="B7" s="43"/>
      <c r="C7" s="43"/>
      <c r="D7" s="43"/>
      <c r="E7" s="43"/>
      <c r="F7" s="43"/>
    </row>
    <row r="8" spans="1:6" x14ac:dyDescent="0.35">
      <c r="A8" s="43"/>
      <c r="B8" s="43"/>
      <c r="C8" s="43"/>
      <c r="D8" s="43"/>
      <c r="E8" s="43"/>
      <c r="F8" s="43"/>
    </row>
    <row r="9" spans="1:6" x14ac:dyDescent="0.35">
      <c r="A9" s="43"/>
      <c r="B9" s="43"/>
      <c r="C9" s="43"/>
      <c r="D9" s="43"/>
      <c r="E9" s="43"/>
      <c r="F9" s="43"/>
    </row>
    <row r="10" spans="1:6" x14ac:dyDescent="0.35">
      <c r="A10" s="43"/>
      <c r="B10" s="43"/>
      <c r="C10" s="43"/>
      <c r="D10" s="43"/>
      <c r="E10" s="43"/>
      <c r="F10" s="43"/>
    </row>
    <row r="11" spans="1:6" x14ac:dyDescent="0.35">
      <c r="A11" s="43"/>
      <c r="B11" s="43"/>
      <c r="C11" s="43"/>
      <c r="D11" s="43"/>
      <c r="E11" s="43"/>
      <c r="F11" s="43"/>
    </row>
    <row r="12" spans="1:6" x14ac:dyDescent="0.35">
      <c r="A12" s="43"/>
      <c r="B12" s="43"/>
      <c r="C12" s="43"/>
      <c r="D12" s="43"/>
      <c r="E12" s="43"/>
      <c r="F12" s="43"/>
    </row>
    <row r="13" spans="1:6" x14ac:dyDescent="0.35">
      <c r="A13" s="43"/>
      <c r="B13" s="43"/>
      <c r="C13" s="43"/>
      <c r="D13" s="43"/>
      <c r="E13" s="43"/>
      <c r="F13" s="43"/>
    </row>
    <row r="14" spans="1:6" x14ac:dyDescent="0.35">
      <c r="A14" s="43"/>
      <c r="B14" s="43"/>
      <c r="C14" s="43"/>
      <c r="D14" s="43"/>
      <c r="E14" s="43"/>
      <c r="F14" s="43"/>
    </row>
    <row r="15" spans="1:6" x14ac:dyDescent="0.35">
      <c r="A15" s="43"/>
      <c r="B15" s="43"/>
      <c r="C15" s="43"/>
      <c r="D15" s="43"/>
      <c r="E15" s="43"/>
      <c r="F15" s="43"/>
    </row>
    <row r="16" spans="1:6" x14ac:dyDescent="0.35">
      <c r="A16" s="43"/>
      <c r="B16" s="43"/>
      <c r="C16" s="43"/>
      <c r="D16" s="43"/>
      <c r="E16" s="43"/>
      <c r="F16" s="43"/>
    </row>
    <row r="17" spans="1:6" x14ac:dyDescent="0.35">
      <c r="A17" s="43"/>
      <c r="B17" s="43"/>
      <c r="C17" s="43"/>
      <c r="D17" s="43"/>
      <c r="E17" s="43"/>
      <c r="F17" s="43"/>
    </row>
    <row r="18" spans="1:6" x14ac:dyDescent="0.35">
      <c r="A18" s="43"/>
      <c r="B18" s="43"/>
      <c r="C18" s="43"/>
      <c r="D18" s="43"/>
      <c r="E18" s="43"/>
      <c r="F18" s="43"/>
    </row>
    <row r="19" spans="1:6" x14ac:dyDescent="0.35">
      <c r="A19" s="43"/>
      <c r="B19" s="43"/>
      <c r="C19" s="43"/>
      <c r="D19" s="43"/>
      <c r="E19" s="43"/>
      <c r="F19" s="43"/>
    </row>
    <row r="20" spans="1:6" x14ac:dyDescent="0.35">
      <c r="A20" s="43"/>
      <c r="B20" s="43"/>
      <c r="C20" s="43"/>
      <c r="D20" s="43"/>
      <c r="E20" s="43"/>
      <c r="F20" s="43"/>
    </row>
    <row r="21" spans="1:6" x14ac:dyDescent="0.35">
      <c r="A21" s="43"/>
      <c r="B21" s="43"/>
      <c r="C21" s="43"/>
      <c r="D21" s="43"/>
      <c r="E21" s="43"/>
      <c r="F21" s="43"/>
    </row>
    <row r="22" spans="1:6" x14ac:dyDescent="0.35">
      <c r="A22" s="43"/>
      <c r="B22" s="43"/>
      <c r="C22" s="43"/>
      <c r="D22" s="43"/>
      <c r="E22" s="43"/>
      <c r="F22" s="43"/>
    </row>
    <row r="23" spans="1:6" x14ac:dyDescent="0.35">
      <c r="A23" s="43"/>
      <c r="B23" s="43"/>
      <c r="C23" s="43"/>
      <c r="D23" s="43"/>
      <c r="E23" s="43"/>
      <c r="F23" s="43"/>
    </row>
    <row r="24" spans="1:6" x14ac:dyDescent="0.35">
      <c r="A24" s="43"/>
      <c r="B24" s="43"/>
      <c r="C24" s="43"/>
      <c r="D24" s="43"/>
      <c r="E24" s="43"/>
      <c r="F24" s="43"/>
    </row>
    <row r="25" spans="1:6" x14ac:dyDescent="0.35">
      <c r="A25" s="43"/>
      <c r="B25" s="43"/>
      <c r="C25" s="43"/>
      <c r="D25" s="43"/>
      <c r="E25" s="43"/>
      <c r="F25" s="43"/>
    </row>
  </sheetData>
  <mergeCells count="4">
    <mergeCell ref="A1:B1"/>
    <mergeCell ref="C1:D1"/>
    <mergeCell ref="E1:F1"/>
    <mergeCell ref="D2:F2"/>
  </mergeCells>
  <conditionalFormatting sqref="A1:A2 C1:C2 A3:B3">
    <cfRule type="expression" dxfId="43" priority="11">
      <formula>OR($A1="R",$A1="T",$A1="C")</formula>
    </cfRule>
    <cfRule type="expression" dxfId="42" priority="12">
      <formula>OR($A1="CR",$A1="ST" )</formula>
    </cfRule>
  </conditionalFormatting>
  <conditionalFormatting sqref="A1:A2 C1:C2 A3:D3">
    <cfRule type="expression" dxfId="41" priority="13">
      <formula>$A1&gt;0</formula>
    </cfRule>
  </conditionalFormatting>
  <conditionalFormatting sqref="C3:D3">
    <cfRule type="expression" dxfId="40" priority="10">
      <formula>OR($A3="CR",$A3="ST",$A3="R",$A3="C",$A3="T")</formula>
    </cfRule>
  </conditionalFormatting>
  <conditionalFormatting sqref="E1 E3">
    <cfRule type="cellIs" dxfId="39" priority="14" operator="equal">
      <formula>#REF!</formula>
    </cfRule>
    <cfRule type="cellIs" dxfId="38" priority="15" operator="equal">
      <formula>#REF!</formula>
    </cfRule>
    <cfRule type="cellIs" dxfId="37" priority="16" operator="equal">
      <formula>#REF!</formula>
    </cfRule>
  </conditionalFormatting>
  <conditionalFormatting sqref="E1">
    <cfRule type="cellIs" dxfId="36" priority="7" operator="equal">
      <formula>"Non applicabile "</formula>
    </cfRule>
    <cfRule type="cellIs" dxfId="35" priority="8" operator="equal">
      <formula>"Negativo "</formula>
    </cfRule>
    <cfRule type="cellIs" dxfId="34" priority="9" operator="equal">
      <formula>"Positivo "</formula>
    </cfRule>
  </conditionalFormatting>
  <conditionalFormatting sqref="E3:F3">
    <cfRule type="cellIs" dxfId="33" priority="1" operator="equal">
      <formula>"Non applicabile "</formula>
    </cfRule>
    <cfRule type="cellIs" dxfId="32" priority="2" operator="equal">
      <formula>"Negativo "</formula>
    </cfRule>
    <cfRule type="cellIs" dxfId="31" priority="3" operator="equal">
      <formula>"Positivo "</formula>
    </cfRule>
  </conditionalFormatting>
  <conditionalFormatting sqref="F3">
    <cfRule type="cellIs" dxfId="30" priority="4" operator="equal">
      <formula>#REF!</formula>
    </cfRule>
    <cfRule type="cellIs" dxfId="29" priority="5" operator="equal">
      <formula>#REF!</formula>
    </cfRule>
    <cfRule type="cellIs" dxfId="2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69EF1-F8A3-41AB-B0E2-6EBE34651A05}">
  <sheetPr codeName="Foglio2">
    <pageSetUpPr fitToPage="1"/>
  </sheetPr>
  <dimension ref="A1:I50"/>
  <sheetViews>
    <sheetView topLeftCell="A9" zoomScale="90" zoomScaleNormal="90" workbookViewId="0">
      <selection activeCell="A26" sqref="A26:I27"/>
    </sheetView>
  </sheetViews>
  <sheetFormatPr defaultColWidth="9.26953125" defaultRowHeight="14.5" x14ac:dyDescent="0.35"/>
  <cols>
    <col min="1" max="16384" width="9.26953125" style="19"/>
  </cols>
  <sheetData>
    <row r="1" spans="1:9" x14ac:dyDescent="0.35">
      <c r="A1" s="17"/>
      <c r="B1" s="18"/>
      <c r="C1" s="17"/>
      <c r="D1" s="17"/>
      <c r="E1" s="17"/>
      <c r="F1" s="17"/>
      <c r="G1" s="17"/>
      <c r="H1" s="17"/>
      <c r="I1" s="17"/>
    </row>
    <row r="2" spans="1:9" ht="15.5" x14ac:dyDescent="0.35">
      <c r="A2" s="17"/>
      <c r="B2" s="20"/>
      <c r="C2" s="21"/>
      <c r="D2" s="21"/>
      <c r="E2" s="21"/>
      <c r="F2" s="17"/>
      <c r="G2" s="17"/>
      <c r="H2" s="17"/>
      <c r="I2" s="17"/>
    </row>
    <row r="3" spans="1:9" x14ac:dyDescent="0.35">
      <c r="A3" s="17"/>
      <c r="B3" s="18"/>
      <c r="C3" s="17"/>
      <c r="D3" s="17"/>
      <c r="E3" s="17"/>
      <c r="F3" s="17"/>
      <c r="G3" s="17"/>
      <c r="H3" s="17"/>
      <c r="I3" s="17"/>
    </row>
    <row r="4" spans="1:9" x14ac:dyDescent="0.35">
      <c r="A4" s="17"/>
      <c r="B4" s="18"/>
      <c r="C4" s="17"/>
      <c r="D4" s="17"/>
      <c r="E4" s="17"/>
      <c r="F4" s="17"/>
      <c r="G4" s="17"/>
      <c r="H4" s="17"/>
      <c r="I4" s="17"/>
    </row>
    <row r="5" spans="1:9" x14ac:dyDescent="0.35">
      <c r="A5" s="17"/>
      <c r="B5" s="18"/>
      <c r="C5" s="17"/>
      <c r="D5" s="17"/>
      <c r="E5" s="17"/>
      <c r="F5" s="17"/>
      <c r="G5" s="17"/>
      <c r="H5" s="17"/>
      <c r="I5" s="17"/>
    </row>
    <row r="6" spans="1:9" x14ac:dyDescent="0.35">
      <c r="A6" s="17"/>
      <c r="B6" s="18"/>
      <c r="C6" s="17"/>
      <c r="D6" s="17"/>
      <c r="E6" s="17"/>
      <c r="F6" s="17"/>
      <c r="G6" s="17"/>
      <c r="H6" s="17"/>
      <c r="I6" s="17"/>
    </row>
    <row r="7" spans="1:9" x14ac:dyDescent="0.35">
      <c r="A7" s="17"/>
      <c r="B7" s="18"/>
      <c r="C7" s="17"/>
      <c r="D7" s="17"/>
      <c r="E7" s="17"/>
      <c r="F7" s="17"/>
      <c r="G7" s="17"/>
      <c r="H7" s="17"/>
      <c r="I7" s="17"/>
    </row>
    <row r="8" spans="1:9" x14ac:dyDescent="0.35">
      <c r="A8" s="17"/>
      <c r="B8" s="18"/>
      <c r="C8" s="17"/>
      <c r="D8" s="17"/>
      <c r="E8" s="17"/>
      <c r="F8" s="17"/>
      <c r="G8" s="17"/>
      <c r="H8" s="17"/>
      <c r="I8" s="17"/>
    </row>
    <row r="9" spans="1:9" x14ac:dyDescent="0.35">
      <c r="A9" s="17"/>
      <c r="B9" s="18"/>
      <c r="C9" s="17"/>
      <c r="D9" s="17"/>
      <c r="E9" s="17"/>
      <c r="F9" s="17"/>
      <c r="G9" s="17"/>
      <c r="H9" s="17"/>
      <c r="I9" s="17"/>
    </row>
    <row r="10" spans="1:9" x14ac:dyDescent="0.35">
      <c r="A10" s="17"/>
      <c r="B10" s="18"/>
      <c r="C10" s="17"/>
      <c r="D10" s="17"/>
      <c r="E10" s="17"/>
      <c r="F10" s="17"/>
      <c r="G10" s="17"/>
      <c r="H10" s="17"/>
      <c r="I10" s="17"/>
    </row>
    <row r="11" spans="1:9" x14ac:dyDescent="0.35">
      <c r="A11" s="17"/>
      <c r="B11" s="18"/>
      <c r="C11" s="17"/>
      <c r="D11" s="17"/>
      <c r="E11" s="17"/>
      <c r="F11" s="17"/>
      <c r="G11" s="17"/>
      <c r="H11" s="17"/>
      <c r="I11" s="17"/>
    </row>
    <row r="12" spans="1:9" x14ac:dyDescent="0.35">
      <c r="A12" s="17"/>
      <c r="B12" s="18"/>
      <c r="C12" s="17"/>
      <c r="D12" s="17"/>
      <c r="E12" s="17"/>
      <c r="F12" s="17"/>
      <c r="G12" s="17"/>
      <c r="H12" s="17"/>
      <c r="I12" s="17"/>
    </row>
    <row r="13" spans="1:9" x14ac:dyDescent="0.35">
      <c r="A13" s="17"/>
      <c r="B13" s="18"/>
      <c r="C13" s="17"/>
      <c r="D13" s="17"/>
      <c r="E13" s="17"/>
      <c r="F13" s="17"/>
      <c r="G13" s="17"/>
      <c r="H13" s="17"/>
      <c r="I13" s="17"/>
    </row>
    <row r="14" spans="1:9" x14ac:dyDescent="0.35">
      <c r="A14" s="17"/>
      <c r="B14" s="18"/>
      <c r="C14" s="17"/>
      <c r="D14" s="17"/>
      <c r="E14" s="17"/>
      <c r="F14" s="17"/>
      <c r="G14" s="17"/>
      <c r="H14" s="17"/>
      <c r="I14" s="17"/>
    </row>
    <row r="15" spans="1:9" x14ac:dyDescent="0.35">
      <c r="A15" s="17"/>
      <c r="B15" s="18"/>
      <c r="C15" s="17"/>
      <c r="D15" s="17"/>
      <c r="E15" s="17"/>
      <c r="F15" s="17"/>
      <c r="G15" s="17"/>
      <c r="H15" s="17"/>
      <c r="I15" s="17"/>
    </row>
    <row r="16" spans="1:9" x14ac:dyDescent="0.35">
      <c r="A16" s="17"/>
      <c r="B16" s="18"/>
      <c r="C16" s="17"/>
      <c r="D16" s="17"/>
      <c r="E16" s="17"/>
      <c r="F16" s="17"/>
      <c r="G16" s="17"/>
      <c r="H16" s="17"/>
      <c r="I16" s="17"/>
    </row>
    <row r="17" spans="1:9" x14ac:dyDescent="0.35">
      <c r="A17" s="17"/>
      <c r="B17" s="18"/>
      <c r="C17" s="17"/>
      <c r="D17" s="17"/>
      <c r="E17" s="17"/>
      <c r="F17" s="17"/>
      <c r="G17" s="17"/>
      <c r="H17" s="17"/>
      <c r="I17" s="17"/>
    </row>
    <row r="18" spans="1:9" x14ac:dyDescent="0.35">
      <c r="A18" s="17"/>
      <c r="B18" s="18"/>
      <c r="C18" s="17"/>
      <c r="D18" s="17"/>
      <c r="E18" s="17"/>
      <c r="F18" s="17"/>
      <c r="G18" s="17"/>
      <c r="H18" s="17"/>
      <c r="I18" s="17"/>
    </row>
    <row r="19" spans="1:9" x14ac:dyDescent="0.35">
      <c r="A19" s="17"/>
      <c r="B19" s="18"/>
      <c r="C19" s="17"/>
      <c r="D19" s="17"/>
      <c r="E19" s="17"/>
      <c r="F19" s="17"/>
      <c r="G19" s="17"/>
      <c r="H19" s="17"/>
      <c r="I19" s="17"/>
    </row>
    <row r="20" spans="1:9" x14ac:dyDescent="0.35">
      <c r="A20" s="17"/>
      <c r="B20" s="18"/>
      <c r="C20" s="17"/>
      <c r="D20" s="17"/>
      <c r="E20" s="17"/>
      <c r="F20" s="17"/>
      <c r="G20" s="17"/>
      <c r="H20" s="17"/>
      <c r="I20" s="17"/>
    </row>
    <row r="21" spans="1:9" x14ac:dyDescent="0.35">
      <c r="A21" s="17"/>
      <c r="B21" s="18"/>
      <c r="C21" s="17"/>
      <c r="D21" s="17"/>
      <c r="E21" s="17"/>
      <c r="F21" s="17"/>
      <c r="G21" s="17"/>
      <c r="H21" s="17"/>
      <c r="I21" s="17"/>
    </row>
    <row r="22" spans="1:9" ht="12.75" customHeight="1" x14ac:dyDescent="0.35">
      <c r="A22" s="17"/>
      <c r="B22" s="18"/>
      <c r="C22" s="17"/>
      <c r="D22" s="17"/>
      <c r="E22" s="17"/>
      <c r="F22" s="17"/>
      <c r="G22" s="17"/>
      <c r="H22" s="17"/>
      <c r="I22" s="17"/>
    </row>
    <row r="23" spans="1:9" ht="9" hidden="1" customHeight="1" x14ac:dyDescent="0.35">
      <c r="A23" s="17"/>
      <c r="B23" s="18"/>
      <c r="C23" s="17"/>
      <c r="D23" s="17"/>
      <c r="E23" s="17"/>
      <c r="F23" s="17"/>
      <c r="G23" s="17"/>
      <c r="H23" s="17"/>
      <c r="I23" s="17"/>
    </row>
    <row r="24" spans="1:9" hidden="1" x14ac:dyDescent="0.35">
      <c r="A24" s="17"/>
      <c r="B24" s="18"/>
      <c r="C24" s="17"/>
      <c r="D24" s="17"/>
      <c r="E24" s="17"/>
      <c r="F24" s="17"/>
      <c r="G24" s="17"/>
      <c r="H24" s="17"/>
      <c r="I24" s="17"/>
    </row>
    <row r="25" spans="1:9" hidden="1" x14ac:dyDescent="0.35">
      <c r="A25" s="17"/>
      <c r="B25" s="18"/>
      <c r="C25" s="17"/>
      <c r="D25" s="17"/>
      <c r="E25" s="17"/>
      <c r="F25" s="17"/>
      <c r="G25" s="17"/>
      <c r="H25" s="17"/>
      <c r="I25" s="17"/>
    </row>
    <row r="26" spans="1:9" ht="15" hidden="1" customHeight="1" x14ac:dyDescent="0.35">
      <c r="A26" s="184" t="s">
        <v>750</v>
      </c>
      <c r="B26" s="184"/>
      <c r="C26" s="184"/>
      <c r="D26" s="184"/>
      <c r="E26" s="184"/>
      <c r="F26" s="184"/>
      <c r="G26" s="184"/>
      <c r="H26" s="184"/>
      <c r="I26" s="184"/>
    </row>
    <row r="27" spans="1:9" ht="89.25" customHeight="1" x14ac:dyDescent="0.35">
      <c r="A27" s="184"/>
      <c r="B27" s="184"/>
      <c r="C27" s="184"/>
      <c r="D27" s="184"/>
      <c r="E27" s="184"/>
      <c r="F27" s="184"/>
      <c r="G27" s="184"/>
      <c r="H27" s="184"/>
      <c r="I27" s="184"/>
    </row>
    <row r="28" spans="1:9" x14ac:dyDescent="0.35">
      <c r="A28" s="17"/>
      <c r="B28" s="18"/>
      <c r="C28" s="17"/>
      <c r="D28" s="17"/>
      <c r="E28" s="17"/>
      <c r="F28" s="17"/>
      <c r="G28" s="17"/>
      <c r="H28" s="17"/>
      <c r="I28" s="17"/>
    </row>
    <row r="29" spans="1:9" ht="54" customHeight="1" x14ac:dyDescent="0.35">
      <c r="A29" s="185"/>
      <c r="B29" s="185"/>
      <c r="C29" s="185"/>
      <c r="D29" s="185"/>
      <c r="E29" s="185"/>
      <c r="F29" s="185"/>
      <c r="G29" s="185"/>
      <c r="H29" s="185"/>
      <c r="I29" s="185"/>
    </row>
    <row r="30" spans="1:9" x14ac:dyDescent="0.35">
      <c r="A30" s="17"/>
      <c r="B30" s="18"/>
      <c r="C30" s="17"/>
      <c r="D30" s="17"/>
      <c r="E30" s="17"/>
      <c r="F30" s="17"/>
      <c r="G30" s="17"/>
      <c r="H30" s="17"/>
      <c r="I30" s="17"/>
    </row>
    <row r="31" spans="1:9" x14ac:dyDescent="0.35">
      <c r="A31" s="17"/>
      <c r="B31" s="18"/>
      <c r="C31" s="17"/>
      <c r="D31" s="17"/>
      <c r="E31" s="17"/>
      <c r="F31" s="17"/>
      <c r="G31" s="17"/>
      <c r="H31" s="17"/>
      <c r="I31" s="17"/>
    </row>
    <row r="32" spans="1:9" x14ac:dyDescent="0.35">
      <c r="A32" s="17"/>
      <c r="B32" s="18"/>
      <c r="C32" s="17"/>
      <c r="D32" s="17"/>
      <c r="E32" s="17"/>
      <c r="F32" s="17"/>
      <c r="G32" s="17"/>
      <c r="H32" s="17"/>
      <c r="I32" s="17"/>
    </row>
    <row r="33" spans="1:9" x14ac:dyDescent="0.35">
      <c r="A33" s="17"/>
      <c r="B33" s="18"/>
      <c r="C33" s="17"/>
      <c r="D33" s="17"/>
      <c r="E33" s="17"/>
      <c r="F33" s="17"/>
      <c r="G33" s="17"/>
      <c r="H33" s="17"/>
      <c r="I33" s="17"/>
    </row>
    <row r="34" spans="1:9" x14ac:dyDescent="0.35">
      <c r="A34" s="17"/>
      <c r="B34" s="18"/>
      <c r="C34" s="17"/>
      <c r="D34" s="17"/>
      <c r="E34" s="17"/>
      <c r="F34" s="17"/>
      <c r="G34" s="17"/>
      <c r="H34" s="17"/>
      <c r="I34" s="17"/>
    </row>
    <row r="35" spans="1:9" x14ac:dyDescent="0.35">
      <c r="A35" s="17"/>
      <c r="B35" s="18"/>
      <c r="C35" s="17"/>
      <c r="D35" s="17"/>
      <c r="E35" s="17"/>
      <c r="F35" s="17"/>
      <c r="G35" s="17"/>
      <c r="H35" s="17"/>
      <c r="I35" s="17"/>
    </row>
    <row r="36" spans="1:9" x14ac:dyDescent="0.35">
      <c r="A36" s="17"/>
      <c r="B36" s="18"/>
      <c r="C36" s="17"/>
      <c r="D36" s="17"/>
      <c r="E36" s="17"/>
      <c r="F36" s="17"/>
      <c r="G36" s="17"/>
      <c r="H36" s="17"/>
      <c r="I36" s="17"/>
    </row>
    <row r="37" spans="1:9" x14ac:dyDescent="0.35">
      <c r="A37" s="17"/>
      <c r="B37" s="18"/>
      <c r="C37" s="17"/>
      <c r="D37" s="17"/>
      <c r="E37" s="17"/>
      <c r="F37" s="17"/>
      <c r="G37" s="17"/>
      <c r="H37" s="17"/>
      <c r="I37" s="17"/>
    </row>
    <row r="38" spans="1:9" x14ac:dyDescent="0.35">
      <c r="A38" s="17"/>
      <c r="B38" s="18"/>
      <c r="C38" s="17"/>
      <c r="D38" s="17"/>
      <c r="E38" s="17"/>
      <c r="F38" s="17"/>
      <c r="G38" s="17"/>
      <c r="H38" s="17"/>
      <c r="I38" s="17"/>
    </row>
    <row r="39" spans="1:9" x14ac:dyDescent="0.35">
      <c r="A39" s="17"/>
      <c r="B39" s="18"/>
      <c r="C39" s="17"/>
      <c r="D39" s="17"/>
      <c r="E39" s="17"/>
      <c r="F39" s="17"/>
      <c r="G39" s="17"/>
      <c r="H39" s="17"/>
      <c r="I39" s="17"/>
    </row>
    <row r="40" spans="1:9" x14ac:dyDescent="0.35">
      <c r="A40" s="17"/>
      <c r="B40" s="18"/>
      <c r="C40" s="17"/>
      <c r="D40" s="17"/>
      <c r="E40" s="17"/>
      <c r="F40" s="17"/>
      <c r="G40" s="17"/>
      <c r="H40" s="17"/>
      <c r="I40" s="17"/>
    </row>
    <row r="41" spans="1:9" x14ac:dyDescent="0.35">
      <c r="A41" s="17"/>
      <c r="B41" s="18"/>
      <c r="C41" s="17"/>
      <c r="D41" s="17"/>
      <c r="E41" s="17"/>
      <c r="F41" s="17"/>
      <c r="G41" s="17"/>
      <c r="H41" s="17"/>
      <c r="I41" s="17"/>
    </row>
    <row r="42" spans="1:9" x14ac:dyDescent="0.35">
      <c r="A42" s="17"/>
      <c r="B42" s="18"/>
      <c r="C42" s="17"/>
      <c r="D42" s="17"/>
      <c r="E42" s="17"/>
      <c r="F42" s="17"/>
      <c r="G42" s="17"/>
      <c r="H42" s="17"/>
      <c r="I42" s="17"/>
    </row>
    <row r="43" spans="1:9" x14ac:dyDescent="0.35">
      <c r="A43" s="17"/>
      <c r="B43" s="18"/>
      <c r="C43" s="17"/>
      <c r="D43" s="17"/>
      <c r="E43" s="17"/>
      <c r="F43" s="17"/>
      <c r="G43" s="17"/>
      <c r="H43" s="17"/>
      <c r="I43" s="17"/>
    </row>
    <row r="44" spans="1:9" x14ac:dyDescent="0.35">
      <c r="A44" s="17"/>
      <c r="B44" s="18"/>
      <c r="C44" s="17"/>
      <c r="D44" s="17"/>
      <c r="E44" s="17"/>
      <c r="F44" s="17"/>
      <c r="G44" s="17"/>
      <c r="H44" s="17"/>
      <c r="I44" s="17"/>
    </row>
    <row r="45" spans="1:9" x14ac:dyDescent="0.35">
      <c r="A45" s="17"/>
      <c r="B45" s="18"/>
      <c r="C45" s="17"/>
      <c r="D45" s="17"/>
      <c r="E45" s="17"/>
      <c r="F45" s="17"/>
      <c r="G45" s="17"/>
      <c r="H45" s="17"/>
      <c r="I45" s="17"/>
    </row>
    <row r="46" spans="1:9" x14ac:dyDescent="0.35">
      <c r="A46" s="17"/>
      <c r="B46" s="18"/>
      <c r="C46" s="17"/>
      <c r="D46" s="17"/>
      <c r="E46" s="17"/>
      <c r="F46" s="17"/>
      <c r="G46" s="17"/>
      <c r="H46" s="17"/>
      <c r="I46" s="17"/>
    </row>
    <row r="47" spans="1:9" x14ac:dyDescent="0.35">
      <c r="A47" s="17"/>
      <c r="B47" s="18"/>
      <c r="C47" s="17"/>
      <c r="D47" s="17"/>
      <c r="E47" s="17"/>
      <c r="F47" s="17"/>
      <c r="G47" s="17"/>
      <c r="H47" s="17"/>
      <c r="I47" s="17"/>
    </row>
    <row r="48" spans="1:9" x14ac:dyDescent="0.35">
      <c r="A48" s="17"/>
      <c r="B48" s="18"/>
      <c r="C48" s="17"/>
      <c r="D48" s="17"/>
      <c r="E48" s="17"/>
      <c r="F48" s="17"/>
      <c r="G48" s="17"/>
      <c r="H48" s="17"/>
      <c r="I48" s="17"/>
    </row>
    <row r="49" spans="1:9" x14ac:dyDescent="0.35">
      <c r="A49" s="17"/>
      <c r="B49" s="18"/>
      <c r="C49" s="17"/>
      <c r="D49" s="17"/>
      <c r="E49" s="17"/>
      <c r="F49" s="17"/>
      <c r="G49" s="17"/>
      <c r="H49" s="17"/>
      <c r="I49" s="17"/>
    </row>
    <row r="50" spans="1:9" x14ac:dyDescent="0.35">
      <c r="A50" s="17" t="s">
        <v>431</v>
      </c>
      <c r="B50" s="18"/>
      <c r="C50" s="17"/>
      <c r="D50" s="17"/>
      <c r="E50" s="17"/>
      <c r="F50" s="17"/>
      <c r="G50" s="17"/>
      <c r="H50" s="17"/>
      <c r="I50" s="17"/>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9041A-A31F-4781-ADC5-72B4717FC380}">
  <sheetPr codeName="Foglio3">
    <pageSetUpPr fitToPage="1"/>
  </sheetPr>
  <dimension ref="A2:K106"/>
  <sheetViews>
    <sheetView showGridLines="0" view="pageBreakPreview" zoomScale="80" zoomScaleNormal="40" zoomScaleSheetLayoutView="80" workbookViewId="0">
      <selection activeCell="B28" sqref="B28:J28"/>
    </sheetView>
  </sheetViews>
  <sheetFormatPr defaultColWidth="9.1796875" defaultRowHeight="13" x14ac:dyDescent="0.3"/>
  <cols>
    <col min="1" max="1" width="34.54296875" style="47" customWidth="1"/>
    <col min="2" max="2" width="28.1796875" style="44" customWidth="1"/>
    <col min="3" max="3" width="12.1796875" style="44" customWidth="1"/>
    <col min="4" max="4" width="17.81640625" style="44" customWidth="1"/>
    <col min="5" max="5" width="16" style="44" customWidth="1"/>
    <col min="6" max="6" width="15.54296875" style="44" customWidth="1"/>
    <col min="7" max="7" width="12" style="44" customWidth="1"/>
    <col min="8" max="8" width="9.1796875" style="44" customWidth="1"/>
    <col min="9" max="9" width="11.81640625" style="44" customWidth="1"/>
    <col min="10" max="10" width="13" style="44" customWidth="1"/>
    <col min="11" max="11" width="47.1796875" style="44" customWidth="1"/>
    <col min="12" max="16384" width="9.1796875" style="44"/>
  </cols>
  <sheetData>
    <row r="2" spans="1:11" x14ac:dyDescent="0.3">
      <c r="A2" s="187" t="s">
        <v>433</v>
      </c>
      <c r="B2" s="187"/>
      <c r="C2" s="187"/>
      <c r="D2" s="187"/>
      <c r="E2" s="187"/>
      <c r="F2" s="187"/>
      <c r="G2" s="187"/>
      <c r="H2" s="187"/>
      <c r="I2" s="187"/>
      <c r="J2" s="187"/>
    </row>
    <row r="3" spans="1:11" x14ac:dyDescent="0.3">
      <c r="A3" s="187" t="s">
        <v>434</v>
      </c>
      <c r="B3" s="187"/>
      <c r="C3" s="187"/>
      <c r="D3" s="187"/>
      <c r="E3" s="187"/>
      <c r="F3" s="187"/>
      <c r="G3" s="187"/>
      <c r="H3" s="187"/>
      <c r="I3" s="187"/>
      <c r="J3" s="187"/>
    </row>
    <row r="4" spans="1:11" ht="15.5" x14ac:dyDescent="0.35">
      <c r="A4" s="186"/>
      <c r="B4" s="186"/>
      <c r="C4" s="186"/>
      <c r="D4" s="186"/>
      <c r="E4" s="186"/>
      <c r="F4" s="186"/>
      <c r="G4" s="186"/>
      <c r="H4" s="186"/>
      <c r="I4" s="186"/>
      <c r="J4" s="186"/>
    </row>
    <row r="5" spans="1:11" ht="14" x14ac:dyDescent="0.3">
      <c r="A5" s="197" t="s">
        <v>435</v>
      </c>
      <c r="B5" s="197"/>
      <c r="C5" s="197"/>
      <c r="D5" s="197"/>
      <c r="E5" s="197"/>
      <c r="F5" s="197"/>
      <c r="G5" s="197"/>
      <c r="H5" s="197"/>
      <c r="I5" s="197"/>
      <c r="J5" s="197"/>
    </row>
    <row r="6" spans="1:11" ht="15.5" x14ac:dyDescent="0.35">
      <c r="A6" s="186"/>
      <c r="B6" s="186"/>
      <c r="C6" s="186"/>
      <c r="D6" s="186"/>
      <c r="E6" s="186"/>
      <c r="F6" s="186"/>
      <c r="G6" s="186"/>
      <c r="H6" s="186"/>
      <c r="I6" s="186"/>
      <c r="J6" s="186"/>
    </row>
    <row r="7" spans="1:11" s="45" customFormat="1" ht="53.5" customHeight="1" x14ac:dyDescent="0.35">
      <c r="B7" s="198" t="s">
        <v>436</v>
      </c>
      <c r="C7" s="198"/>
      <c r="D7" s="198"/>
      <c r="E7" s="198"/>
      <c r="F7" s="198"/>
      <c r="G7" s="198"/>
      <c r="H7" s="198"/>
    </row>
    <row r="8" spans="1:11" ht="15.5" x14ac:dyDescent="0.35">
      <c r="A8" s="186"/>
      <c r="B8" s="186"/>
      <c r="C8" s="186"/>
      <c r="D8" s="186"/>
      <c r="E8" s="186"/>
      <c r="F8" s="186"/>
      <c r="G8" s="186"/>
      <c r="H8" s="186"/>
      <c r="I8" s="186"/>
      <c r="J8" s="186"/>
    </row>
    <row r="9" spans="1:11" x14ac:dyDescent="0.3">
      <c r="A9" s="187" t="s">
        <v>437</v>
      </c>
      <c r="B9" s="187"/>
      <c r="C9" s="187"/>
      <c r="D9" s="187"/>
      <c r="E9" s="187"/>
      <c r="F9" s="187"/>
      <c r="G9" s="187"/>
      <c r="H9" s="187"/>
      <c r="I9" s="187"/>
      <c r="J9" s="187"/>
    </row>
    <row r="10" spans="1:11" ht="18.5" thickBot="1" x14ac:dyDescent="0.45">
      <c r="A10" s="188"/>
      <c r="B10" s="188"/>
      <c r="C10" s="188"/>
      <c r="D10" s="188"/>
      <c r="E10" s="188"/>
      <c r="F10" s="188"/>
      <c r="G10" s="188"/>
      <c r="H10" s="188"/>
      <c r="I10" s="188"/>
      <c r="J10" s="188"/>
    </row>
    <row r="11" spans="1:11" s="47" customFormat="1" ht="16" thickBot="1" x14ac:dyDescent="0.4">
      <c r="A11" s="189" t="s">
        <v>438</v>
      </c>
      <c r="B11" s="190"/>
      <c r="C11" s="190"/>
      <c r="D11" s="190"/>
      <c r="E11" s="190"/>
      <c r="F11" s="190"/>
      <c r="G11" s="190"/>
      <c r="H11" s="190"/>
      <c r="I11" s="190"/>
      <c r="J11" s="191"/>
      <c r="K11" s="46"/>
    </row>
    <row r="12" spans="1:11" s="47" customFormat="1" ht="16" thickBot="1" x14ac:dyDescent="0.4">
      <c r="A12" s="192" t="s">
        <v>439</v>
      </c>
      <c r="B12" s="193"/>
      <c r="C12" s="193"/>
      <c r="D12" s="193"/>
      <c r="E12" s="193"/>
      <c r="F12" s="193"/>
      <c r="G12" s="193"/>
      <c r="H12" s="193"/>
      <c r="I12" s="193"/>
      <c r="J12" s="194"/>
      <c r="K12" s="46"/>
    </row>
    <row r="13" spans="1:11" ht="26.25" customHeight="1" x14ac:dyDescent="0.3">
      <c r="A13" s="48" t="s">
        <v>440</v>
      </c>
      <c r="B13" s="195"/>
      <c r="C13" s="195"/>
      <c r="D13" s="195"/>
      <c r="E13" s="195"/>
      <c r="F13" s="195"/>
      <c r="G13" s="195"/>
      <c r="H13" s="195"/>
      <c r="I13" s="195"/>
      <c r="J13" s="196"/>
    </row>
    <row r="14" spans="1:11" x14ac:dyDescent="0.3">
      <c r="A14" s="48" t="s">
        <v>441</v>
      </c>
      <c r="B14" s="195"/>
      <c r="C14" s="195"/>
      <c r="D14" s="195"/>
      <c r="E14" s="195"/>
      <c r="F14" s="195"/>
      <c r="G14" s="195"/>
      <c r="H14" s="195"/>
      <c r="I14" s="195"/>
      <c r="J14" s="196"/>
    </row>
    <row r="15" spans="1:11" x14ac:dyDescent="0.3">
      <c r="A15" s="48" t="s">
        <v>442</v>
      </c>
      <c r="B15" s="195"/>
      <c r="C15" s="195"/>
      <c r="D15" s="195"/>
      <c r="E15" s="195"/>
      <c r="F15" s="195"/>
      <c r="G15" s="195"/>
      <c r="H15" s="195"/>
      <c r="I15" s="195"/>
      <c r="J15" s="196"/>
    </row>
    <row r="16" spans="1:11" ht="14.25" customHeight="1" x14ac:dyDescent="0.3">
      <c r="A16" s="48" t="s">
        <v>443</v>
      </c>
      <c r="B16" s="202"/>
      <c r="C16" s="202"/>
      <c r="D16" s="202"/>
      <c r="E16" s="202"/>
      <c r="F16" s="202"/>
      <c r="G16" s="202"/>
      <c r="H16" s="202"/>
      <c r="I16" s="202"/>
      <c r="J16" s="203"/>
    </row>
    <row r="17" spans="1:10" x14ac:dyDescent="0.3">
      <c r="A17" s="48" t="s">
        <v>444</v>
      </c>
      <c r="B17" s="202"/>
      <c r="C17" s="202"/>
      <c r="D17" s="202"/>
      <c r="E17" s="202"/>
      <c r="F17" s="202"/>
      <c r="G17" s="202"/>
      <c r="H17" s="202"/>
      <c r="I17" s="202"/>
      <c r="J17" s="203"/>
    </row>
    <row r="18" spans="1:10" x14ac:dyDescent="0.3">
      <c r="A18" s="48" t="s">
        <v>445</v>
      </c>
      <c r="B18" s="204"/>
      <c r="C18" s="205"/>
      <c r="D18" s="205"/>
      <c r="E18" s="205"/>
      <c r="F18" s="205"/>
      <c r="G18" s="205"/>
      <c r="H18" s="205"/>
      <c r="I18" s="205"/>
      <c r="J18" s="206"/>
    </row>
    <row r="19" spans="1:10" x14ac:dyDescent="0.3">
      <c r="A19" s="48" t="s">
        <v>446</v>
      </c>
      <c r="B19" s="49"/>
      <c r="C19" s="50"/>
      <c r="D19" s="50"/>
      <c r="E19" s="50"/>
      <c r="F19" s="50"/>
      <c r="G19" s="50"/>
      <c r="H19" s="50"/>
      <c r="I19" s="50"/>
      <c r="J19" s="51"/>
    </row>
    <row r="20" spans="1:10" ht="31.5" customHeight="1" x14ac:dyDescent="0.3">
      <c r="A20" s="48" t="s">
        <v>447</v>
      </c>
      <c r="B20" s="202"/>
      <c r="C20" s="202"/>
      <c r="D20" s="202"/>
      <c r="E20" s="202"/>
      <c r="F20" s="202"/>
      <c r="G20" s="202"/>
      <c r="H20" s="202"/>
      <c r="I20" s="202"/>
      <c r="J20" s="203"/>
    </row>
    <row r="21" spans="1:10" ht="23.25" customHeight="1" thickBot="1" x14ac:dyDescent="0.35">
      <c r="A21" s="48" t="s">
        <v>448</v>
      </c>
      <c r="B21" s="52" t="s">
        <v>449</v>
      </c>
      <c r="C21" s="199"/>
      <c r="D21" s="200"/>
      <c r="E21" s="200"/>
      <c r="F21" s="201"/>
      <c r="G21" s="52" t="s">
        <v>450</v>
      </c>
      <c r="H21" s="195"/>
      <c r="I21" s="195"/>
      <c r="J21" s="196"/>
    </row>
    <row r="22" spans="1:10" s="47" customFormat="1" ht="17.5" customHeight="1" thickBot="1" x14ac:dyDescent="0.4">
      <c r="A22" s="192" t="s">
        <v>451</v>
      </c>
      <c r="B22" s="193"/>
      <c r="C22" s="193"/>
      <c r="D22" s="193"/>
      <c r="E22" s="193"/>
      <c r="F22" s="193"/>
      <c r="G22" s="193"/>
      <c r="H22" s="193"/>
      <c r="I22" s="193"/>
      <c r="J22" s="193"/>
    </row>
    <row r="23" spans="1:10" x14ac:dyDescent="0.3">
      <c r="A23" s="48" t="s">
        <v>452</v>
      </c>
      <c r="B23" s="202"/>
      <c r="C23" s="202"/>
      <c r="D23" s="202"/>
      <c r="E23" s="202"/>
      <c r="F23" s="202"/>
      <c r="G23" s="202"/>
      <c r="H23" s="202"/>
      <c r="I23" s="202"/>
      <c r="J23" s="203"/>
    </row>
    <row r="24" spans="1:10" x14ac:dyDescent="0.3">
      <c r="A24" s="48" t="s">
        <v>453</v>
      </c>
      <c r="B24" s="202"/>
      <c r="C24" s="202"/>
      <c r="D24" s="202"/>
      <c r="E24" s="202"/>
      <c r="F24" s="202"/>
      <c r="G24" s="202"/>
      <c r="H24" s="202"/>
      <c r="I24" s="202"/>
      <c r="J24" s="203"/>
    </row>
    <row r="25" spans="1:10" x14ac:dyDescent="0.3">
      <c r="A25" s="48" t="s">
        <v>454</v>
      </c>
      <c r="B25" s="195"/>
      <c r="C25" s="195"/>
      <c r="D25" s="195"/>
      <c r="E25" s="195"/>
      <c r="F25" s="195"/>
      <c r="G25" s="195"/>
      <c r="H25" s="195"/>
      <c r="I25" s="195"/>
      <c r="J25" s="196"/>
    </row>
    <row r="26" spans="1:10" x14ac:dyDescent="0.3">
      <c r="A26" s="48" t="s">
        <v>455</v>
      </c>
      <c r="B26" s="195"/>
      <c r="C26" s="195"/>
      <c r="D26" s="195"/>
      <c r="E26" s="195"/>
      <c r="F26" s="195"/>
      <c r="G26" s="195"/>
      <c r="H26" s="195"/>
      <c r="I26" s="195"/>
      <c r="J26" s="196"/>
    </row>
    <row r="27" spans="1:10" x14ac:dyDescent="0.3">
      <c r="A27" s="48" t="s">
        <v>456</v>
      </c>
      <c r="B27" s="195"/>
      <c r="C27" s="195"/>
      <c r="D27" s="195"/>
      <c r="E27" s="195"/>
      <c r="F27" s="195"/>
      <c r="G27" s="195"/>
      <c r="H27" s="195"/>
      <c r="I27" s="195"/>
      <c r="J27" s="196"/>
    </row>
    <row r="28" spans="1:10" x14ac:dyDescent="0.3">
      <c r="A28" s="48" t="s">
        <v>457</v>
      </c>
      <c r="B28" s="195"/>
      <c r="C28" s="195"/>
      <c r="D28" s="195"/>
      <c r="E28" s="195"/>
      <c r="F28" s="195"/>
      <c r="G28" s="195"/>
      <c r="H28" s="195"/>
      <c r="I28" s="195"/>
      <c r="J28" s="196"/>
    </row>
    <row r="29" spans="1:10" ht="30" customHeight="1" thickBot="1" x14ac:dyDescent="0.35">
      <c r="A29" s="48" t="s">
        <v>458</v>
      </c>
      <c r="B29" s="202"/>
      <c r="C29" s="202"/>
      <c r="D29" s="202"/>
      <c r="E29" s="202"/>
      <c r="F29" s="202"/>
      <c r="G29" s="202"/>
      <c r="H29" s="202"/>
      <c r="I29" s="202"/>
      <c r="J29" s="203"/>
    </row>
    <row r="30" spans="1:10" s="47" customFormat="1" ht="17.5" customHeight="1" thickBot="1" x14ac:dyDescent="0.4">
      <c r="A30" s="192" t="s">
        <v>459</v>
      </c>
      <c r="B30" s="193"/>
      <c r="C30" s="193"/>
      <c r="D30" s="193"/>
      <c r="E30" s="193"/>
      <c r="F30" s="193"/>
      <c r="G30" s="193"/>
      <c r="H30" s="193"/>
      <c r="I30" s="193"/>
      <c r="J30" s="193"/>
    </row>
    <row r="31" spans="1:10" ht="26.25" customHeight="1" x14ac:dyDescent="0.3">
      <c r="A31" s="48" t="s">
        <v>460</v>
      </c>
      <c r="B31" s="217"/>
      <c r="C31" s="218"/>
      <c r="D31" s="218"/>
      <c r="E31" s="218"/>
      <c r="F31" s="218"/>
      <c r="G31" s="218"/>
      <c r="H31" s="218"/>
      <c r="I31" s="218"/>
      <c r="J31" s="219"/>
    </row>
    <row r="32" spans="1:10" ht="13.4" customHeight="1" x14ac:dyDescent="0.3">
      <c r="A32" s="48" t="s">
        <v>461</v>
      </c>
      <c r="B32" s="204"/>
      <c r="C32" s="205"/>
      <c r="D32" s="205"/>
      <c r="E32" s="207"/>
      <c r="F32" s="53" t="s">
        <v>462</v>
      </c>
      <c r="G32" s="54" t="e">
        <f>B32/B31</f>
        <v>#DIV/0!</v>
      </c>
      <c r="H32" s="208" t="s">
        <v>463</v>
      </c>
      <c r="I32" s="209"/>
      <c r="J32" s="210"/>
    </row>
    <row r="33" spans="1:10" ht="26" x14ac:dyDescent="0.3">
      <c r="A33" s="48" t="s">
        <v>464</v>
      </c>
      <c r="B33" s="211"/>
      <c r="C33" s="211"/>
      <c r="D33" s="211"/>
      <c r="E33" s="211"/>
      <c r="F33" s="211"/>
      <c r="G33" s="211"/>
      <c r="H33" s="211"/>
      <c r="I33" s="211"/>
      <c r="J33" s="212"/>
    </row>
    <row r="34" spans="1:10" ht="26" x14ac:dyDescent="0.3">
      <c r="A34" s="48" t="s">
        <v>465</v>
      </c>
      <c r="B34" s="211"/>
      <c r="C34" s="211"/>
      <c r="D34" s="211"/>
      <c r="E34" s="211"/>
      <c r="F34" s="211"/>
      <c r="G34" s="211"/>
      <c r="H34" s="211"/>
      <c r="I34" s="211"/>
      <c r="J34" s="212"/>
    </row>
    <row r="35" spans="1:10" x14ac:dyDescent="0.3">
      <c r="A35" s="48" t="s">
        <v>466</v>
      </c>
      <c r="B35" s="213">
        <f>B34</f>
        <v>0</v>
      </c>
      <c r="C35" s="213"/>
      <c r="D35" s="213"/>
      <c r="E35" s="213"/>
      <c r="F35" s="213"/>
      <c r="G35" s="213"/>
      <c r="H35" s="213"/>
      <c r="I35" s="213"/>
      <c r="J35" s="214"/>
    </row>
    <row r="36" spans="1:10" x14ac:dyDescent="0.3">
      <c r="A36" s="215" t="s">
        <v>467</v>
      </c>
      <c r="B36" s="216"/>
      <c r="C36" s="216"/>
      <c r="D36" s="216"/>
      <c r="E36" s="216"/>
      <c r="F36" s="216"/>
      <c r="G36" s="216"/>
      <c r="H36" s="216"/>
      <c r="I36" s="216"/>
      <c r="J36" s="55"/>
    </row>
    <row r="37" spans="1:10" x14ac:dyDescent="0.3">
      <c r="A37" s="220" t="s">
        <v>468</v>
      </c>
      <c r="B37" s="221"/>
      <c r="C37" s="221"/>
      <c r="D37" s="221"/>
      <c r="E37" s="221"/>
      <c r="F37" s="221"/>
      <c r="G37" s="221"/>
      <c r="H37" s="221"/>
      <c r="I37" s="221"/>
      <c r="J37" s="55"/>
    </row>
    <row r="38" spans="1:10" ht="27.75" customHeight="1" x14ac:dyDescent="0.3">
      <c r="A38" s="56" t="s">
        <v>469</v>
      </c>
      <c r="B38" s="222" t="s">
        <v>470</v>
      </c>
      <c r="C38" s="223"/>
      <c r="D38" s="222" t="s">
        <v>471</v>
      </c>
      <c r="E38" s="223"/>
      <c r="F38" s="222" t="s">
        <v>472</v>
      </c>
      <c r="G38" s="224"/>
      <c r="H38" s="224"/>
      <c r="I38" s="223"/>
      <c r="J38" s="57"/>
    </row>
    <row r="39" spans="1:10" x14ac:dyDescent="0.3">
      <c r="A39" s="232">
        <f>B31</f>
        <v>0</v>
      </c>
      <c r="B39" s="233"/>
      <c r="C39" s="234"/>
      <c r="D39" s="233"/>
      <c r="E39" s="234"/>
      <c r="F39" s="233"/>
      <c r="G39" s="237"/>
      <c r="H39" s="237"/>
      <c r="I39" s="234"/>
      <c r="J39" s="57"/>
    </row>
    <row r="40" spans="1:10" x14ac:dyDescent="0.3">
      <c r="A40" s="232"/>
      <c r="B40" s="235"/>
      <c r="C40" s="236"/>
      <c r="D40" s="235"/>
      <c r="E40" s="236"/>
      <c r="F40" s="235"/>
      <c r="G40" s="238"/>
      <c r="H40" s="238"/>
      <c r="I40" s="236"/>
      <c r="J40" s="57"/>
    </row>
    <row r="41" spans="1:10" x14ac:dyDescent="0.3">
      <c r="A41" s="220" t="s">
        <v>465</v>
      </c>
      <c r="B41" s="221"/>
      <c r="C41" s="221"/>
      <c r="D41" s="221"/>
      <c r="E41" s="221"/>
      <c r="F41" s="221"/>
      <c r="G41" s="221"/>
      <c r="H41" s="221"/>
      <c r="I41" s="221"/>
      <c r="J41" s="55"/>
    </row>
    <row r="42" spans="1:10" ht="27.75" customHeight="1" x14ac:dyDescent="0.3">
      <c r="A42" s="56" t="s">
        <v>469</v>
      </c>
      <c r="B42" s="222" t="s">
        <v>470</v>
      </c>
      <c r="C42" s="223"/>
      <c r="D42" s="222" t="s">
        <v>471</v>
      </c>
      <c r="E42" s="223"/>
      <c r="F42" s="222" t="s">
        <v>472</v>
      </c>
      <c r="G42" s="224"/>
      <c r="H42" s="224"/>
      <c r="I42" s="223"/>
      <c r="J42" s="57"/>
    </row>
    <row r="43" spans="1:10" x14ac:dyDescent="0.3">
      <c r="A43" s="225"/>
      <c r="B43" s="226"/>
      <c r="C43" s="227"/>
      <c r="D43" s="226"/>
      <c r="E43" s="227"/>
      <c r="F43" s="226"/>
      <c r="G43" s="230"/>
      <c r="H43" s="230"/>
      <c r="I43" s="227"/>
      <c r="J43" s="57"/>
    </row>
    <row r="44" spans="1:10" x14ac:dyDescent="0.3">
      <c r="A44" s="225"/>
      <c r="B44" s="228"/>
      <c r="C44" s="229"/>
      <c r="D44" s="228"/>
      <c r="E44" s="229"/>
      <c r="F44" s="228"/>
      <c r="G44" s="231"/>
      <c r="H44" s="231"/>
      <c r="I44" s="229"/>
      <c r="J44" s="57"/>
    </row>
    <row r="45" spans="1:10" x14ac:dyDescent="0.3">
      <c r="A45" s="215" t="s">
        <v>473</v>
      </c>
      <c r="B45" s="216"/>
      <c r="C45" s="216"/>
      <c r="D45" s="216"/>
      <c r="E45" s="216"/>
      <c r="F45" s="216"/>
      <c r="G45" s="216"/>
      <c r="H45" s="216"/>
      <c r="I45" s="216"/>
      <c r="J45" s="55"/>
    </row>
    <row r="46" spans="1:10" ht="27.75" customHeight="1" x14ac:dyDescent="0.3">
      <c r="A46" s="56" t="s">
        <v>460</v>
      </c>
      <c r="B46" s="222" t="s">
        <v>474</v>
      </c>
      <c r="C46" s="223"/>
      <c r="D46" s="222" t="s">
        <v>475</v>
      </c>
      <c r="E46" s="223"/>
      <c r="F46" s="222" t="s">
        <v>476</v>
      </c>
      <c r="G46" s="223"/>
      <c r="H46" s="222" t="s">
        <v>477</v>
      </c>
      <c r="I46" s="223"/>
      <c r="J46" s="57"/>
    </row>
    <row r="47" spans="1:10" ht="12.65" customHeight="1" x14ac:dyDescent="0.3">
      <c r="A47" s="232">
        <f>B31</f>
        <v>0</v>
      </c>
      <c r="B47" s="233"/>
      <c r="C47" s="234"/>
      <c r="D47" s="233"/>
      <c r="E47" s="234"/>
      <c r="F47" s="233"/>
      <c r="G47" s="234"/>
      <c r="H47" s="233"/>
      <c r="I47" s="234"/>
      <c r="J47" s="57"/>
    </row>
    <row r="48" spans="1:10" ht="13" customHeight="1" thickBot="1" x14ac:dyDescent="0.35">
      <c r="A48" s="232"/>
      <c r="B48" s="235"/>
      <c r="C48" s="236"/>
      <c r="D48" s="235"/>
      <c r="E48" s="236"/>
      <c r="F48" s="235"/>
      <c r="G48" s="236"/>
      <c r="H48" s="235"/>
      <c r="I48" s="236"/>
      <c r="J48" s="57"/>
    </row>
    <row r="49" spans="1:10" s="47" customFormat="1" ht="17.5" customHeight="1" thickBot="1" x14ac:dyDescent="0.4">
      <c r="A49" s="192" t="s">
        <v>478</v>
      </c>
      <c r="B49" s="193"/>
      <c r="C49" s="193"/>
      <c r="D49" s="193"/>
      <c r="E49" s="193"/>
      <c r="F49" s="193"/>
      <c r="G49" s="193"/>
      <c r="H49" s="193"/>
      <c r="I49" s="193"/>
      <c r="J49" s="193"/>
    </row>
    <row r="50" spans="1:10" x14ac:dyDescent="0.3">
      <c r="A50" s="242" t="s">
        <v>479</v>
      </c>
      <c r="B50" s="202"/>
      <c r="C50" s="202"/>
      <c r="D50" s="202"/>
      <c r="E50" s="202"/>
      <c r="F50" s="202"/>
      <c r="G50" s="202"/>
      <c r="H50" s="202"/>
      <c r="I50" s="202"/>
      <c r="J50" s="203"/>
    </row>
    <row r="51" spans="1:10" ht="44.5" customHeight="1" x14ac:dyDescent="0.3">
      <c r="A51" s="242"/>
      <c r="B51" s="202"/>
      <c r="C51" s="202"/>
      <c r="D51" s="202"/>
      <c r="E51" s="202"/>
      <c r="F51" s="202"/>
      <c r="G51" s="202"/>
      <c r="H51" s="202"/>
      <c r="I51" s="202"/>
      <c r="J51" s="203"/>
    </row>
    <row r="52" spans="1:10" ht="22.5" customHeight="1" x14ac:dyDescent="0.3">
      <c r="A52" s="243" t="s">
        <v>480</v>
      </c>
      <c r="B52" s="239" t="s">
        <v>481</v>
      </c>
      <c r="C52" s="240"/>
      <c r="D52" s="240"/>
      <c r="E52" s="240"/>
      <c r="F52" s="240"/>
      <c r="G52" s="240"/>
      <c r="H52" s="240"/>
      <c r="I52" s="240"/>
      <c r="J52" s="241"/>
    </row>
    <row r="53" spans="1:10" ht="27.65" customHeight="1" x14ac:dyDescent="0.3">
      <c r="A53" s="244"/>
      <c r="B53" s="204" t="s">
        <v>482</v>
      </c>
      <c r="C53" s="207"/>
      <c r="D53" s="58"/>
      <c r="E53" s="204" t="s">
        <v>483</v>
      </c>
      <c r="F53" s="205"/>
      <c r="G53" s="207"/>
      <c r="H53" s="205"/>
      <c r="I53" s="205"/>
      <c r="J53" s="206"/>
    </row>
    <row r="54" spans="1:10" ht="22.5" customHeight="1" x14ac:dyDescent="0.3">
      <c r="A54" s="244"/>
      <c r="B54" s="239" t="s">
        <v>484</v>
      </c>
      <c r="C54" s="240"/>
      <c r="D54" s="240"/>
      <c r="E54" s="240"/>
      <c r="F54" s="240"/>
      <c r="G54" s="240"/>
      <c r="H54" s="240"/>
      <c r="I54" s="240"/>
      <c r="J54" s="241"/>
    </row>
    <row r="55" spans="1:10" ht="27.65" customHeight="1" x14ac:dyDescent="0.3">
      <c r="A55" s="244"/>
      <c r="B55" s="204" t="s">
        <v>482</v>
      </c>
      <c r="C55" s="207"/>
      <c r="D55" s="58"/>
      <c r="E55" s="204" t="s">
        <v>483</v>
      </c>
      <c r="F55" s="205"/>
      <c r="G55" s="207"/>
      <c r="H55" s="205"/>
      <c r="I55" s="205"/>
      <c r="J55" s="206"/>
    </row>
    <row r="56" spans="1:10" ht="22.5" customHeight="1" x14ac:dyDescent="0.3">
      <c r="A56" s="244"/>
      <c r="B56" s="239" t="s">
        <v>485</v>
      </c>
      <c r="C56" s="240"/>
      <c r="D56" s="240"/>
      <c r="E56" s="240"/>
      <c r="F56" s="240"/>
      <c r="G56" s="240"/>
      <c r="H56" s="240"/>
      <c r="I56" s="240"/>
      <c r="J56" s="241"/>
    </row>
    <row r="57" spans="1:10" ht="27.65" customHeight="1" x14ac:dyDescent="0.3">
      <c r="A57" s="244"/>
      <c r="B57" s="204" t="s">
        <v>482</v>
      </c>
      <c r="C57" s="207"/>
      <c r="D57" s="58"/>
      <c r="E57" s="204" t="s">
        <v>483</v>
      </c>
      <c r="F57" s="205"/>
      <c r="G57" s="207"/>
      <c r="H57" s="205"/>
      <c r="I57" s="205"/>
      <c r="J57" s="206"/>
    </row>
    <row r="58" spans="1:10" ht="22.5" customHeight="1" x14ac:dyDescent="0.3">
      <c r="A58" s="244"/>
      <c r="B58" s="239" t="s">
        <v>486</v>
      </c>
      <c r="C58" s="240"/>
      <c r="D58" s="240"/>
      <c r="E58" s="240"/>
      <c r="F58" s="240"/>
      <c r="G58" s="240"/>
      <c r="H58" s="240"/>
      <c r="I58" s="240"/>
      <c r="J58" s="241"/>
    </row>
    <row r="59" spans="1:10" ht="27.65" customHeight="1" x14ac:dyDescent="0.3">
      <c r="A59" s="245"/>
      <c r="B59" s="204" t="s">
        <v>482</v>
      </c>
      <c r="C59" s="207"/>
      <c r="D59" s="58"/>
      <c r="E59" s="204" t="s">
        <v>483</v>
      </c>
      <c r="F59" s="205"/>
      <c r="G59" s="207"/>
      <c r="H59" s="205"/>
      <c r="I59" s="205"/>
      <c r="J59" s="206"/>
    </row>
    <row r="60" spans="1:10" ht="31.4" customHeight="1" thickBot="1" x14ac:dyDescent="0.35">
      <c r="A60" s="48" t="s">
        <v>487</v>
      </c>
      <c r="B60" s="204" t="s">
        <v>482</v>
      </c>
      <c r="C60" s="207"/>
      <c r="D60" s="204" t="s">
        <v>488</v>
      </c>
      <c r="E60" s="205"/>
      <c r="F60" s="205"/>
      <c r="G60" s="207"/>
      <c r="H60" s="205"/>
      <c r="I60" s="205"/>
      <c r="J60" s="206"/>
    </row>
    <row r="61" spans="1:10" ht="14.5" thickBot="1" x14ac:dyDescent="0.35">
      <c r="A61" s="246" t="s">
        <v>489</v>
      </c>
      <c r="B61" s="247"/>
      <c r="C61" s="247"/>
      <c r="D61" s="247"/>
      <c r="E61" s="247"/>
      <c r="F61" s="247"/>
      <c r="G61" s="247"/>
      <c r="H61" s="247"/>
      <c r="I61" s="247"/>
      <c r="J61" s="248"/>
    </row>
    <row r="62" spans="1:10" x14ac:dyDescent="0.3">
      <c r="A62" s="59"/>
      <c r="B62" s="60"/>
      <c r="C62" s="60"/>
      <c r="D62" s="60"/>
      <c r="E62" s="60"/>
      <c r="F62" s="60"/>
      <c r="G62" s="60"/>
      <c r="H62" s="60"/>
      <c r="I62" s="60"/>
      <c r="J62" s="57"/>
    </row>
    <row r="63" spans="1:10" ht="26.5" customHeight="1" thickBot="1" x14ac:dyDescent="0.35">
      <c r="A63" s="59"/>
      <c r="B63" s="249" t="s">
        <v>490</v>
      </c>
      <c r="C63" s="250"/>
      <c r="D63" s="250"/>
      <c r="E63" s="250"/>
      <c r="F63" s="250"/>
      <c r="G63" s="250"/>
      <c r="H63" s="250"/>
      <c r="I63" s="251"/>
      <c r="J63" s="61"/>
    </row>
    <row r="64" spans="1:10" ht="14" x14ac:dyDescent="0.3">
      <c r="A64" s="62"/>
      <c r="B64" s="63">
        <v>1</v>
      </c>
      <c r="C64" s="252"/>
      <c r="D64" s="253"/>
      <c r="E64" s="254"/>
      <c r="F64" s="63">
        <f>B87+1</f>
        <v>25</v>
      </c>
      <c r="G64" s="252"/>
      <c r="H64" s="253"/>
      <c r="I64" s="255"/>
      <c r="J64" s="64"/>
    </row>
    <row r="65" spans="1:10" ht="14" x14ac:dyDescent="0.3">
      <c r="A65" s="65"/>
      <c r="B65" s="66">
        <f t="shared" ref="B65:B87" si="0">B64+1</f>
        <v>2</v>
      </c>
      <c r="C65" s="256"/>
      <c r="D65" s="257"/>
      <c r="E65" s="258"/>
      <c r="F65" s="66">
        <f t="shared" ref="F65:F87" si="1">F64+1</f>
        <v>26</v>
      </c>
      <c r="G65" s="256"/>
      <c r="H65" s="257"/>
      <c r="I65" s="259"/>
      <c r="J65" s="61"/>
    </row>
    <row r="66" spans="1:10" ht="14" x14ac:dyDescent="0.3">
      <c r="A66" s="62"/>
      <c r="B66" s="66">
        <f t="shared" si="0"/>
        <v>3</v>
      </c>
      <c r="C66" s="256"/>
      <c r="D66" s="257"/>
      <c r="E66" s="258"/>
      <c r="F66" s="66">
        <f t="shared" si="1"/>
        <v>27</v>
      </c>
      <c r="G66" s="256"/>
      <c r="H66" s="257"/>
      <c r="I66" s="259"/>
      <c r="J66" s="64"/>
    </row>
    <row r="67" spans="1:10" ht="14" x14ac:dyDescent="0.3">
      <c r="A67" s="62"/>
      <c r="B67" s="66">
        <f t="shared" si="0"/>
        <v>4</v>
      </c>
      <c r="C67" s="256"/>
      <c r="D67" s="257"/>
      <c r="E67" s="258"/>
      <c r="F67" s="66">
        <f t="shared" si="1"/>
        <v>28</v>
      </c>
      <c r="G67" s="256"/>
      <c r="H67" s="257"/>
      <c r="I67" s="259"/>
      <c r="J67" s="64"/>
    </row>
    <row r="68" spans="1:10" ht="14" x14ac:dyDescent="0.3">
      <c r="A68" s="62"/>
      <c r="B68" s="66">
        <f t="shared" si="0"/>
        <v>5</v>
      </c>
      <c r="C68" s="256"/>
      <c r="D68" s="257"/>
      <c r="E68" s="258"/>
      <c r="F68" s="66">
        <f t="shared" si="1"/>
        <v>29</v>
      </c>
      <c r="G68" s="256"/>
      <c r="H68" s="257"/>
      <c r="I68" s="259"/>
      <c r="J68" s="64"/>
    </row>
    <row r="69" spans="1:10" ht="14" x14ac:dyDescent="0.3">
      <c r="A69" s="62"/>
      <c r="B69" s="66">
        <f t="shared" si="0"/>
        <v>6</v>
      </c>
      <c r="C69" s="256"/>
      <c r="D69" s="257"/>
      <c r="E69" s="258"/>
      <c r="F69" s="66">
        <f t="shared" si="1"/>
        <v>30</v>
      </c>
      <c r="G69" s="256"/>
      <c r="H69" s="257"/>
      <c r="I69" s="259"/>
      <c r="J69" s="64"/>
    </row>
    <row r="70" spans="1:10" ht="14" x14ac:dyDescent="0.3">
      <c r="A70" s="62"/>
      <c r="B70" s="66">
        <f t="shared" si="0"/>
        <v>7</v>
      </c>
      <c r="C70" s="256"/>
      <c r="D70" s="257"/>
      <c r="E70" s="258"/>
      <c r="F70" s="66">
        <f t="shared" si="1"/>
        <v>31</v>
      </c>
      <c r="G70" s="256"/>
      <c r="H70" s="257"/>
      <c r="I70" s="259"/>
      <c r="J70" s="64"/>
    </row>
    <row r="71" spans="1:10" ht="14" x14ac:dyDescent="0.3">
      <c r="A71" s="62"/>
      <c r="B71" s="66">
        <f t="shared" si="0"/>
        <v>8</v>
      </c>
      <c r="C71" s="256"/>
      <c r="D71" s="257"/>
      <c r="E71" s="258"/>
      <c r="F71" s="66">
        <f t="shared" si="1"/>
        <v>32</v>
      </c>
      <c r="G71" s="256"/>
      <c r="H71" s="257"/>
      <c r="I71" s="259"/>
      <c r="J71" s="64"/>
    </row>
    <row r="72" spans="1:10" ht="14" x14ac:dyDescent="0.3">
      <c r="A72" s="62"/>
      <c r="B72" s="66">
        <f t="shared" si="0"/>
        <v>9</v>
      </c>
      <c r="C72" s="256"/>
      <c r="D72" s="257"/>
      <c r="E72" s="258"/>
      <c r="F72" s="66">
        <f t="shared" si="1"/>
        <v>33</v>
      </c>
      <c r="G72" s="256"/>
      <c r="H72" s="257"/>
      <c r="I72" s="259"/>
      <c r="J72" s="64"/>
    </row>
    <row r="73" spans="1:10" ht="14" x14ac:dyDescent="0.3">
      <c r="A73" s="62"/>
      <c r="B73" s="66">
        <f t="shared" si="0"/>
        <v>10</v>
      </c>
      <c r="C73" s="256"/>
      <c r="D73" s="257"/>
      <c r="E73" s="258"/>
      <c r="F73" s="66">
        <f t="shared" si="1"/>
        <v>34</v>
      </c>
      <c r="G73" s="256"/>
      <c r="H73" s="257"/>
      <c r="I73" s="259"/>
      <c r="J73" s="64"/>
    </row>
    <row r="74" spans="1:10" ht="14" x14ac:dyDescent="0.3">
      <c r="A74" s="62"/>
      <c r="B74" s="66">
        <f t="shared" si="0"/>
        <v>11</v>
      </c>
      <c r="C74" s="256"/>
      <c r="D74" s="257"/>
      <c r="E74" s="258"/>
      <c r="F74" s="66">
        <f t="shared" si="1"/>
        <v>35</v>
      </c>
      <c r="G74" s="256"/>
      <c r="H74" s="257"/>
      <c r="I74" s="259"/>
      <c r="J74" s="64"/>
    </row>
    <row r="75" spans="1:10" ht="14" x14ac:dyDescent="0.3">
      <c r="A75" s="62"/>
      <c r="B75" s="66">
        <f t="shared" si="0"/>
        <v>12</v>
      </c>
      <c r="C75" s="256"/>
      <c r="D75" s="257"/>
      <c r="E75" s="258"/>
      <c r="F75" s="66">
        <f t="shared" si="1"/>
        <v>36</v>
      </c>
      <c r="G75" s="256"/>
      <c r="H75" s="257"/>
      <c r="I75" s="259"/>
      <c r="J75" s="64"/>
    </row>
    <row r="76" spans="1:10" ht="14" x14ac:dyDescent="0.3">
      <c r="A76" s="62"/>
      <c r="B76" s="66">
        <f t="shared" si="0"/>
        <v>13</v>
      </c>
      <c r="C76" s="256"/>
      <c r="D76" s="257"/>
      <c r="E76" s="258"/>
      <c r="F76" s="66">
        <f t="shared" si="1"/>
        <v>37</v>
      </c>
      <c r="G76" s="256"/>
      <c r="H76" s="257"/>
      <c r="I76" s="259"/>
      <c r="J76" s="64"/>
    </row>
    <row r="77" spans="1:10" ht="14" x14ac:dyDescent="0.3">
      <c r="A77" s="62"/>
      <c r="B77" s="66">
        <f t="shared" si="0"/>
        <v>14</v>
      </c>
      <c r="C77" s="256"/>
      <c r="D77" s="257"/>
      <c r="E77" s="258"/>
      <c r="F77" s="66">
        <f t="shared" si="1"/>
        <v>38</v>
      </c>
      <c r="G77" s="256"/>
      <c r="H77" s="257"/>
      <c r="I77" s="259"/>
      <c r="J77" s="64"/>
    </row>
    <row r="78" spans="1:10" ht="14" x14ac:dyDescent="0.3">
      <c r="A78" s="62"/>
      <c r="B78" s="66">
        <f t="shared" si="0"/>
        <v>15</v>
      </c>
      <c r="C78" s="256"/>
      <c r="D78" s="257"/>
      <c r="E78" s="258"/>
      <c r="F78" s="66">
        <f t="shared" si="1"/>
        <v>39</v>
      </c>
      <c r="G78" s="256"/>
      <c r="H78" s="257"/>
      <c r="I78" s="259"/>
      <c r="J78" s="64"/>
    </row>
    <row r="79" spans="1:10" ht="14" x14ac:dyDescent="0.3">
      <c r="A79" s="62"/>
      <c r="B79" s="67">
        <f t="shared" si="0"/>
        <v>16</v>
      </c>
      <c r="C79" s="256"/>
      <c r="D79" s="257"/>
      <c r="E79" s="258"/>
      <c r="F79" s="67">
        <f t="shared" si="1"/>
        <v>40</v>
      </c>
      <c r="G79" s="256"/>
      <c r="H79" s="257"/>
      <c r="I79" s="259"/>
      <c r="J79" s="64"/>
    </row>
    <row r="80" spans="1:10" ht="14" x14ac:dyDescent="0.3">
      <c r="A80" s="65"/>
      <c r="B80" s="66">
        <f t="shared" si="0"/>
        <v>17</v>
      </c>
      <c r="C80" s="256"/>
      <c r="D80" s="257"/>
      <c r="E80" s="258"/>
      <c r="F80" s="66">
        <f t="shared" si="1"/>
        <v>41</v>
      </c>
      <c r="G80" s="256"/>
      <c r="H80" s="257"/>
      <c r="I80" s="259"/>
      <c r="J80" s="61"/>
    </row>
    <row r="81" spans="1:10" ht="14" x14ac:dyDescent="0.3">
      <c r="A81" s="62"/>
      <c r="B81" s="66">
        <f t="shared" si="0"/>
        <v>18</v>
      </c>
      <c r="C81" s="256"/>
      <c r="D81" s="257"/>
      <c r="E81" s="258"/>
      <c r="F81" s="66">
        <f t="shared" si="1"/>
        <v>42</v>
      </c>
      <c r="G81" s="256"/>
      <c r="H81" s="257"/>
      <c r="I81" s="259"/>
      <c r="J81" s="64"/>
    </row>
    <row r="82" spans="1:10" ht="14" x14ac:dyDescent="0.3">
      <c r="A82" s="62"/>
      <c r="B82" s="66">
        <f t="shared" si="0"/>
        <v>19</v>
      </c>
      <c r="C82" s="256"/>
      <c r="D82" s="257"/>
      <c r="E82" s="258"/>
      <c r="F82" s="66">
        <f t="shared" si="1"/>
        <v>43</v>
      </c>
      <c r="G82" s="256"/>
      <c r="H82" s="257"/>
      <c r="I82" s="259"/>
      <c r="J82" s="64"/>
    </row>
    <row r="83" spans="1:10" ht="14" x14ac:dyDescent="0.3">
      <c r="A83" s="62"/>
      <c r="B83" s="66">
        <f t="shared" si="0"/>
        <v>20</v>
      </c>
      <c r="C83" s="256"/>
      <c r="D83" s="257"/>
      <c r="E83" s="258"/>
      <c r="F83" s="66">
        <f t="shared" si="1"/>
        <v>44</v>
      </c>
      <c r="G83" s="256"/>
      <c r="H83" s="257"/>
      <c r="I83" s="259"/>
      <c r="J83" s="64"/>
    </row>
    <row r="84" spans="1:10" ht="14" x14ac:dyDescent="0.3">
      <c r="A84" s="62"/>
      <c r="B84" s="66">
        <f t="shared" si="0"/>
        <v>21</v>
      </c>
      <c r="C84" s="256"/>
      <c r="D84" s="257"/>
      <c r="E84" s="258"/>
      <c r="F84" s="66">
        <f t="shared" si="1"/>
        <v>45</v>
      </c>
      <c r="G84" s="256"/>
      <c r="H84" s="257"/>
      <c r="I84" s="259"/>
      <c r="J84" s="64"/>
    </row>
    <row r="85" spans="1:10" ht="14" x14ac:dyDescent="0.3">
      <c r="A85" s="62"/>
      <c r="B85" s="66">
        <f t="shared" si="0"/>
        <v>22</v>
      </c>
      <c r="C85" s="256"/>
      <c r="D85" s="257"/>
      <c r="E85" s="258"/>
      <c r="F85" s="66">
        <f t="shared" si="1"/>
        <v>46</v>
      </c>
      <c r="G85" s="256"/>
      <c r="H85" s="257"/>
      <c r="I85" s="259"/>
      <c r="J85" s="64"/>
    </row>
    <row r="86" spans="1:10" ht="14" x14ac:dyDescent="0.3">
      <c r="A86" s="62"/>
      <c r="B86" s="66">
        <f t="shared" si="0"/>
        <v>23</v>
      </c>
      <c r="C86" s="256"/>
      <c r="D86" s="257"/>
      <c r="E86" s="258"/>
      <c r="F86" s="66">
        <f t="shared" si="1"/>
        <v>47</v>
      </c>
      <c r="G86" s="256"/>
      <c r="H86" s="257"/>
      <c r="I86" s="259"/>
      <c r="J86" s="64"/>
    </row>
    <row r="87" spans="1:10" ht="14.5" thickBot="1" x14ac:dyDescent="0.35">
      <c r="A87" s="62"/>
      <c r="B87" s="68">
        <f t="shared" si="0"/>
        <v>24</v>
      </c>
      <c r="C87" s="260"/>
      <c r="D87" s="261"/>
      <c r="E87" s="262"/>
      <c r="F87" s="68">
        <f t="shared" si="1"/>
        <v>48</v>
      </c>
      <c r="G87" s="260"/>
      <c r="H87" s="261"/>
      <c r="I87" s="263"/>
      <c r="J87" s="64"/>
    </row>
    <row r="88" spans="1:10" ht="13.5" thickBot="1" x14ac:dyDescent="0.35">
      <c r="A88" s="59"/>
      <c r="B88" s="60"/>
      <c r="C88" s="60"/>
      <c r="D88" s="60"/>
      <c r="E88" s="60"/>
      <c r="F88" s="60"/>
      <c r="G88" s="60"/>
      <c r="H88" s="60"/>
      <c r="I88" s="60"/>
      <c r="J88" s="57"/>
    </row>
    <row r="89" spans="1:10" ht="13.5" thickBot="1" x14ac:dyDescent="0.35">
      <c r="A89" s="69" t="s">
        <v>491</v>
      </c>
      <c r="B89" s="264">
        <f>B51</f>
        <v>0</v>
      </c>
      <c r="C89" s="265"/>
      <c r="D89" s="265"/>
      <c r="E89" s="265"/>
      <c r="F89" s="265"/>
      <c r="G89" s="265"/>
      <c r="H89" s="265"/>
      <c r="I89" s="265"/>
      <c r="J89" s="266"/>
    </row>
    <row r="90" spans="1:10" ht="13.5" thickBot="1" x14ac:dyDescent="0.35">
      <c r="A90" s="267" t="s">
        <v>492</v>
      </c>
      <c r="B90" s="268"/>
      <c r="C90" s="70" t="s">
        <v>493</v>
      </c>
      <c r="D90" s="71"/>
      <c r="E90" s="269" t="s">
        <v>494</v>
      </c>
      <c r="F90" s="270"/>
      <c r="G90" s="71"/>
      <c r="H90" s="269" t="s">
        <v>495</v>
      </c>
      <c r="I90" s="270"/>
      <c r="J90" s="71"/>
    </row>
    <row r="91" spans="1:10" ht="26.5" thickBot="1" x14ac:dyDescent="0.35">
      <c r="A91" s="72" t="s">
        <v>496</v>
      </c>
      <c r="B91" s="275"/>
      <c r="C91" s="276"/>
      <c r="D91" s="276"/>
      <c r="E91" s="276"/>
      <c r="F91" s="276"/>
      <c r="G91" s="276"/>
      <c r="H91" s="276"/>
      <c r="I91" s="276"/>
      <c r="J91" s="277"/>
    </row>
    <row r="92" spans="1:10" x14ac:dyDescent="0.3">
      <c r="A92" s="59"/>
      <c r="B92" s="60"/>
      <c r="C92" s="60"/>
      <c r="D92" s="60"/>
      <c r="E92" s="60"/>
      <c r="F92" s="60"/>
      <c r="G92" s="60"/>
      <c r="H92" s="60"/>
      <c r="I92" s="60"/>
      <c r="J92" s="57"/>
    </row>
    <row r="93" spans="1:10" ht="26" x14ac:dyDescent="0.3">
      <c r="A93" s="73" t="s">
        <v>497</v>
      </c>
      <c r="B93" s="74"/>
      <c r="C93" s="278"/>
      <c r="D93" s="279"/>
      <c r="E93" s="279"/>
      <c r="F93" s="279"/>
      <c r="G93" s="279"/>
      <c r="H93" s="279"/>
      <c r="I93" s="279"/>
      <c r="J93" s="280"/>
    </row>
    <row r="94" spans="1:10" x14ac:dyDescent="0.3">
      <c r="A94" s="59"/>
      <c r="B94" s="60"/>
      <c r="C94" s="60"/>
      <c r="D94" s="60"/>
      <c r="E94" s="60"/>
      <c r="F94" s="60"/>
      <c r="G94" s="60"/>
      <c r="H94" s="60"/>
      <c r="I94" s="60"/>
      <c r="J94" s="57"/>
    </row>
    <row r="95" spans="1:10" ht="13.5" thickBot="1" x14ac:dyDescent="0.35">
      <c r="A95" s="75"/>
      <c r="B95" s="60"/>
      <c r="C95" s="60"/>
      <c r="D95" s="60"/>
      <c r="E95" s="60"/>
      <c r="F95" s="60"/>
      <c r="G95" s="60"/>
      <c r="H95" s="60"/>
      <c r="I95" s="60"/>
      <c r="J95" s="57"/>
    </row>
    <row r="96" spans="1:10" ht="13.5" thickBot="1" x14ac:dyDescent="0.35">
      <c r="A96" s="59"/>
      <c r="B96" s="269" t="s">
        <v>498</v>
      </c>
      <c r="C96" s="281"/>
      <c r="D96" s="60"/>
      <c r="E96" s="269" t="s">
        <v>499</v>
      </c>
      <c r="F96" s="281"/>
      <c r="G96" s="60"/>
      <c r="H96" s="269" t="s">
        <v>500</v>
      </c>
      <c r="I96" s="281"/>
      <c r="J96" s="57"/>
    </row>
    <row r="97" spans="1:10" x14ac:dyDescent="0.3">
      <c r="A97" s="75"/>
      <c r="B97" s="282" t="s">
        <v>501</v>
      </c>
      <c r="C97" s="283"/>
      <c r="D97" s="60"/>
      <c r="E97" s="282" t="s">
        <v>501</v>
      </c>
      <c r="F97" s="283"/>
      <c r="G97" s="60"/>
      <c r="H97" s="282" t="s">
        <v>501</v>
      </c>
      <c r="I97" s="283"/>
      <c r="J97" s="57"/>
    </row>
    <row r="98" spans="1:10" x14ac:dyDescent="0.3">
      <c r="A98" s="75"/>
      <c r="B98" s="271"/>
      <c r="C98" s="272"/>
      <c r="D98" s="60"/>
      <c r="E98" s="271"/>
      <c r="F98" s="272"/>
      <c r="G98" s="60"/>
      <c r="H98" s="271"/>
      <c r="I98" s="272"/>
      <c r="J98" s="57"/>
    </row>
    <row r="99" spans="1:10" ht="26" x14ac:dyDescent="0.3">
      <c r="A99" s="75"/>
      <c r="B99" s="76" t="s">
        <v>502</v>
      </c>
      <c r="C99" s="77"/>
      <c r="D99" s="60"/>
      <c r="E99" s="76" t="s">
        <v>502</v>
      </c>
      <c r="F99" s="77"/>
      <c r="G99" s="60"/>
      <c r="H99" s="76" t="s">
        <v>502</v>
      </c>
      <c r="I99" s="77"/>
      <c r="J99" s="57"/>
    </row>
    <row r="100" spans="1:10" x14ac:dyDescent="0.3">
      <c r="A100" s="75"/>
      <c r="B100" s="76"/>
      <c r="C100" s="77"/>
      <c r="D100" s="60"/>
      <c r="E100" s="76"/>
      <c r="F100" s="77"/>
      <c r="G100" s="60"/>
      <c r="H100" s="76"/>
      <c r="I100" s="77"/>
      <c r="J100" s="57"/>
    </row>
    <row r="101" spans="1:10" x14ac:dyDescent="0.3">
      <c r="A101" s="75"/>
      <c r="B101" s="76" t="s">
        <v>503</v>
      </c>
      <c r="C101" s="77"/>
      <c r="D101" s="60"/>
      <c r="E101" s="76" t="s">
        <v>503</v>
      </c>
      <c r="F101" s="77"/>
      <c r="G101" s="60"/>
      <c r="H101" s="76" t="s">
        <v>503</v>
      </c>
      <c r="I101" s="77"/>
      <c r="J101" s="57"/>
    </row>
    <row r="102" spans="1:10" x14ac:dyDescent="0.3">
      <c r="A102" s="75"/>
      <c r="B102" s="76"/>
      <c r="C102" s="77"/>
      <c r="D102" s="60"/>
      <c r="E102" s="76"/>
      <c r="F102" s="77"/>
      <c r="G102" s="60"/>
      <c r="H102" s="76"/>
      <c r="I102" s="77"/>
      <c r="J102" s="57"/>
    </row>
    <row r="103" spans="1:10" x14ac:dyDescent="0.3">
      <c r="A103" s="75"/>
      <c r="B103" s="271"/>
      <c r="C103" s="272"/>
      <c r="D103" s="60"/>
      <c r="E103" s="271"/>
      <c r="F103" s="272"/>
      <c r="G103" s="60"/>
      <c r="H103" s="271"/>
      <c r="I103" s="272"/>
      <c r="J103" s="57"/>
    </row>
    <row r="104" spans="1:10" ht="13.5" thickBot="1" x14ac:dyDescent="0.35">
      <c r="A104" s="75"/>
      <c r="B104" s="273"/>
      <c r="C104" s="274"/>
      <c r="D104" s="60"/>
      <c r="E104" s="273"/>
      <c r="F104" s="274"/>
      <c r="G104" s="60"/>
      <c r="H104" s="273"/>
      <c r="I104" s="274"/>
      <c r="J104" s="57"/>
    </row>
    <row r="105" spans="1:10" ht="13.5" thickBot="1" x14ac:dyDescent="0.35">
      <c r="A105" s="78"/>
      <c r="B105" s="79"/>
      <c r="C105" s="79"/>
      <c r="D105" s="79"/>
      <c r="E105" s="79"/>
      <c r="F105" s="79"/>
      <c r="G105" s="79"/>
      <c r="H105" s="79"/>
      <c r="I105" s="79"/>
      <c r="J105" s="80"/>
    </row>
    <row r="106" spans="1:10" x14ac:dyDescent="0.3">
      <c r="A106" s="81"/>
    </row>
  </sheetData>
  <mergeCells count="150">
    <mergeCell ref="B103:C104"/>
    <mergeCell ref="E103:F104"/>
    <mergeCell ref="H103:I104"/>
    <mergeCell ref="B91:J91"/>
    <mergeCell ref="C93:J93"/>
    <mergeCell ref="B96:C96"/>
    <mergeCell ref="E96:F96"/>
    <mergeCell ref="H96:I96"/>
    <mergeCell ref="B97:C98"/>
    <mergeCell ref="E97:F98"/>
    <mergeCell ref="H97:I98"/>
    <mergeCell ref="C87:E87"/>
    <mergeCell ref="G87:I87"/>
    <mergeCell ref="B89:J89"/>
    <mergeCell ref="A90:B90"/>
    <mergeCell ref="E90:F90"/>
    <mergeCell ref="H90:I90"/>
    <mergeCell ref="C84:E84"/>
    <mergeCell ref="G84:I84"/>
    <mergeCell ref="C85:E85"/>
    <mergeCell ref="G85:I85"/>
    <mergeCell ref="C86:E86"/>
    <mergeCell ref="G86:I86"/>
    <mergeCell ref="C81:E81"/>
    <mergeCell ref="G81:I81"/>
    <mergeCell ref="C82:E82"/>
    <mergeCell ref="G82:I82"/>
    <mergeCell ref="C83:E83"/>
    <mergeCell ref="G83:I83"/>
    <mergeCell ref="C78:E78"/>
    <mergeCell ref="G78:I78"/>
    <mergeCell ref="C79:E79"/>
    <mergeCell ref="G79:I79"/>
    <mergeCell ref="C80:E80"/>
    <mergeCell ref="G80:I80"/>
    <mergeCell ref="C75:E75"/>
    <mergeCell ref="G75:I75"/>
    <mergeCell ref="C76:E76"/>
    <mergeCell ref="G76:I76"/>
    <mergeCell ref="C77:E77"/>
    <mergeCell ref="G77:I77"/>
    <mergeCell ref="C72:E72"/>
    <mergeCell ref="G72:I72"/>
    <mergeCell ref="C73:E73"/>
    <mergeCell ref="G73:I73"/>
    <mergeCell ref="C74:E74"/>
    <mergeCell ref="G74:I74"/>
    <mergeCell ref="C69:E69"/>
    <mergeCell ref="G69:I69"/>
    <mergeCell ref="C70:E70"/>
    <mergeCell ref="G70:I70"/>
    <mergeCell ref="C71:E71"/>
    <mergeCell ref="G71:I71"/>
    <mergeCell ref="C66:E66"/>
    <mergeCell ref="G66:I66"/>
    <mergeCell ref="C67:E67"/>
    <mergeCell ref="G67:I67"/>
    <mergeCell ref="C68:E68"/>
    <mergeCell ref="G68:I68"/>
    <mergeCell ref="A61:J61"/>
    <mergeCell ref="B63:I63"/>
    <mergeCell ref="C64:E64"/>
    <mergeCell ref="G64:I64"/>
    <mergeCell ref="C65:E65"/>
    <mergeCell ref="G65:I65"/>
    <mergeCell ref="B58:J58"/>
    <mergeCell ref="B59:C59"/>
    <mergeCell ref="E59:G59"/>
    <mergeCell ref="H59:J59"/>
    <mergeCell ref="B60:C60"/>
    <mergeCell ref="D60:G60"/>
    <mergeCell ref="H60:J60"/>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45:I45"/>
    <mergeCell ref="B46:C46"/>
    <mergeCell ref="D46:E46"/>
    <mergeCell ref="F46:G46"/>
    <mergeCell ref="H46:I46"/>
    <mergeCell ref="A47:A48"/>
    <mergeCell ref="B47:C48"/>
    <mergeCell ref="D47:E48"/>
    <mergeCell ref="F47:G48"/>
    <mergeCell ref="H47:I48"/>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B32:E32"/>
    <mergeCell ref="H32:J32"/>
    <mergeCell ref="B33:J33"/>
    <mergeCell ref="B34:J34"/>
    <mergeCell ref="B35:J35"/>
    <mergeCell ref="A36:I36"/>
    <mergeCell ref="B26:J26"/>
    <mergeCell ref="B27:J27"/>
    <mergeCell ref="B28:J28"/>
    <mergeCell ref="B29:J29"/>
    <mergeCell ref="A30:J30"/>
    <mergeCell ref="B31:J31"/>
    <mergeCell ref="C21:F21"/>
    <mergeCell ref="H21:J21"/>
    <mergeCell ref="A22:J22"/>
    <mergeCell ref="B23:J23"/>
    <mergeCell ref="B24:J24"/>
    <mergeCell ref="B25:J25"/>
    <mergeCell ref="B14:J14"/>
    <mergeCell ref="B15:J15"/>
    <mergeCell ref="B16:J16"/>
    <mergeCell ref="B17:J17"/>
    <mergeCell ref="B18:J18"/>
    <mergeCell ref="B20:J20"/>
    <mergeCell ref="A8:J8"/>
    <mergeCell ref="A9:J9"/>
    <mergeCell ref="A10:J10"/>
    <mergeCell ref="A11:J11"/>
    <mergeCell ref="A12:J12"/>
    <mergeCell ref="B13:J13"/>
    <mergeCell ref="A2:J2"/>
    <mergeCell ref="A3:J3"/>
    <mergeCell ref="A4:J4"/>
    <mergeCell ref="A5:J5"/>
    <mergeCell ref="A6:J6"/>
    <mergeCell ref="B7:H7"/>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1E46A-ECAF-4E93-A973-5E17DE4945D8}">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183" customWidth="1"/>
    <col min="2" max="2" width="119" style="171" customWidth="1"/>
    <col min="3" max="3" width="11.54296875" style="171" customWidth="1"/>
    <col min="4" max="16384" width="9.26953125" style="171"/>
  </cols>
  <sheetData>
    <row r="1" spans="1:13" s="168" customFormat="1" ht="267" customHeight="1" x14ac:dyDescent="0.35">
      <c r="A1" s="284" t="s">
        <v>746</v>
      </c>
      <c r="B1" s="284"/>
      <c r="C1" s="167"/>
      <c r="D1" s="167"/>
      <c r="E1" s="167"/>
      <c r="F1" s="167"/>
      <c r="G1" s="167"/>
      <c r="H1" s="167"/>
      <c r="I1" s="167"/>
      <c r="J1" s="167"/>
      <c r="K1" s="167"/>
      <c r="L1" s="167"/>
      <c r="M1" s="167"/>
    </row>
    <row r="3" spans="1:13" ht="14.15" customHeight="1" x14ac:dyDescent="0.25">
      <c r="A3" s="285" t="s">
        <v>747</v>
      </c>
      <c r="B3" s="286"/>
    </row>
    <row r="4" spans="1:13" ht="18" x14ac:dyDescent="0.25">
      <c r="A4" s="169"/>
      <c r="B4" s="170"/>
    </row>
    <row r="5" spans="1:13" ht="14" x14ac:dyDescent="0.3">
      <c r="A5" s="172" t="s">
        <v>748</v>
      </c>
      <c r="B5" s="173" t="s">
        <v>749</v>
      </c>
    </row>
    <row r="6" spans="1:13" ht="14" x14ac:dyDescent="0.3">
      <c r="A6" s="174"/>
      <c r="B6" s="175"/>
    </row>
    <row r="7" spans="1:13" ht="14" x14ac:dyDescent="0.3">
      <c r="A7" s="174"/>
      <c r="B7" s="176"/>
    </row>
    <row r="8" spans="1:13" ht="14" x14ac:dyDescent="0.3">
      <c r="A8" s="174"/>
      <c r="B8" s="176"/>
    </row>
    <row r="9" spans="1:13" ht="14" x14ac:dyDescent="0.3">
      <c r="A9" s="174"/>
      <c r="B9" s="175"/>
    </row>
    <row r="10" spans="1:13" ht="14" x14ac:dyDescent="0.3">
      <c r="A10" s="177"/>
      <c r="B10" s="176"/>
    </row>
    <row r="11" spans="1:13" ht="14" x14ac:dyDescent="0.3">
      <c r="A11" s="177"/>
      <c r="B11" s="176"/>
    </row>
    <row r="12" spans="1:13" ht="14" x14ac:dyDescent="0.3">
      <c r="A12" s="177"/>
      <c r="B12" s="178"/>
    </row>
    <row r="13" spans="1:13" ht="14" x14ac:dyDescent="0.3">
      <c r="A13" s="177"/>
      <c r="B13" s="179"/>
    </row>
    <row r="14" spans="1:13" ht="14" x14ac:dyDescent="0.3">
      <c r="A14" s="177"/>
      <c r="B14" s="176"/>
    </row>
    <row r="15" spans="1:13" ht="14" x14ac:dyDescent="0.3">
      <c r="A15" s="177"/>
      <c r="B15" s="179"/>
    </row>
    <row r="16" spans="1:13" ht="14" x14ac:dyDescent="0.3">
      <c r="A16" s="177"/>
      <c r="B16" s="180"/>
    </row>
    <row r="17" spans="1:2" ht="14" x14ac:dyDescent="0.3">
      <c r="A17" s="177"/>
      <c r="B17" s="181"/>
    </row>
    <row r="18" spans="1:2" ht="14" x14ac:dyDescent="0.3">
      <c r="A18" s="177"/>
      <c r="B18" s="182"/>
    </row>
    <row r="19" spans="1:2" ht="14" x14ac:dyDescent="0.3">
      <c r="A19" s="177"/>
      <c r="B19" s="182"/>
    </row>
    <row r="20" spans="1:2" ht="14" x14ac:dyDescent="0.3">
      <c r="A20" s="177"/>
      <c r="B20" s="181"/>
    </row>
    <row r="21" spans="1:2" ht="14" x14ac:dyDescent="0.3">
      <c r="A21" s="177"/>
      <c r="B21" s="181"/>
    </row>
    <row r="22" spans="1:2" ht="14" x14ac:dyDescent="0.3">
      <c r="A22" s="177"/>
      <c r="B22" s="181"/>
    </row>
    <row r="23" spans="1:2" ht="14" x14ac:dyDescent="0.3">
      <c r="A23" s="177"/>
      <c r="B23" s="182"/>
    </row>
    <row r="24" spans="1:2" ht="14" x14ac:dyDescent="0.3">
      <c r="A24" s="177"/>
      <c r="B24" s="182"/>
    </row>
    <row r="25" spans="1:2" ht="14" x14ac:dyDescent="0.3">
      <c r="A25" s="177"/>
      <c r="B25" s="182"/>
    </row>
    <row r="26" spans="1:2" ht="14" x14ac:dyDescent="0.3">
      <c r="A26" s="177"/>
      <c r="B26" s="182"/>
    </row>
    <row r="27" spans="1:2" ht="14" x14ac:dyDescent="0.3">
      <c r="A27" s="177"/>
      <c r="B27" s="182"/>
    </row>
    <row r="28" spans="1:2" ht="14" x14ac:dyDescent="0.3">
      <c r="A28" s="177"/>
      <c r="B28" s="181"/>
    </row>
    <row r="29" spans="1:2" ht="14" x14ac:dyDescent="0.3">
      <c r="A29" s="177"/>
      <c r="B29" s="179"/>
    </row>
    <row r="30" spans="1:2" ht="14" x14ac:dyDescent="0.3">
      <c r="A30" s="177"/>
      <c r="B30" s="179"/>
    </row>
    <row r="31" spans="1:2" ht="14" x14ac:dyDescent="0.3">
      <c r="A31" s="177"/>
      <c r="B31" s="179"/>
    </row>
    <row r="32" spans="1:2" ht="14" x14ac:dyDescent="0.3">
      <c r="A32" s="177"/>
      <c r="B32" s="179"/>
    </row>
    <row r="33" spans="1:2" ht="14" x14ac:dyDescent="0.3">
      <c r="A33" s="177"/>
      <c r="B33" s="179"/>
    </row>
    <row r="34" spans="1:2" ht="14" x14ac:dyDescent="0.3">
      <c r="A34" s="177"/>
      <c r="B34" s="179"/>
    </row>
    <row r="35" spans="1:2" ht="14" x14ac:dyDescent="0.3">
      <c r="A35" s="177"/>
      <c r="B35" s="179"/>
    </row>
    <row r="36" spans="1:2" ht="14" x14ac:dyDescent="0.3">
      <c r="A36" s="177"/>
      <c r="B36" s="179"/>
    </row>
    <row r="37" spans="1:2" ht="14" x14ac:dyDescent="0.3">
      <c r="A37" s="177"/>
      <c r="B37" s="179"/>
    </row>
    <row r="38" spans="1:2" ht="14" x14ac:dyDescent="0.3">
      <c r="A38" s="177"/>
      <c r="B38" s="179"/>
    </row>
    <row r="39" spans="1:2" ht="14" x14ac:dyDescent="0.3">
      <c r="A39" s="177"/>
      <c r="B39" s="179"/>
    </row>
    <row r="40" spans="1:2" ht="14" x14ac:dyDescent="0.3">
      <c r="A40" s="177"/>
      <c r="B40" s="179"/>
    </row>
    <row r="41" spans="1:2" ht="14" x14ac:dyDescent="0.3">
      <c r="A41" s="177"/>
      <c r="B41" s="179"/>
    </row>
    <row r="42" spans="1:2" ht="14" x14ac:dyDescent="0.3">
      <c r="A42" s="177"/>
      <c r="B42" s="179"/>
    </row>
    <row r="43" spans="1:2" ht="14" x14ac:dyDescent="0.3">
      <c r="A43" s="177"/>
      <c r="B43" s="179"/>
    </row>
    <row r="44" spans="1:2" ht="14" x14ac:dyDescent="0.3">
      <c r="A44" s="177"/>
      <c r="B44" s="179"/>
    </row>
    <row r="45" spans="1:2" ht="14" x14ac:dyDescent="0.3">
      <c r="A45" s="177"/>
      <c r="B45" s="179"/>
    </row>
    <row r="46" spans="1:2" ht="14" x14ac:dyDescent="0.3">
      <c r="A46" s="177"/>
      <c r="B46" s="179"/>
    </row>
    <row r="47" spans="1:2" ht="14" x14ac:dyDescent="0.3">
      <c r="A47" s="177"/>
      <c r="B47" s="179"/>
    </row>
    <row r="48" spans="1:2" ht="14" x14ac:dyDescent="0.3">
      <c r="A48" s="177"/>
      <c r="B48" s="179"/>
    </row>
    <row r="49" spans="1:2" ht="14" x14ac:dyDescent="0.3">
      <c r="A49" s="177"/>
      <c r="B49" s="179"/>
    </row>
    <row r="50" spans="1:2" ht="14" x14ac:dyDescent="0.3">
      <c r="A50" s="177"/>
      <c r="B50" s="179"/>
    </row>
    <row r="51" spans="1:2" ht="14" x14ac:dyDescent="0.3">
      <c r="A51" s="177"/>
      <c r="B51" s="179"/>
    </row>
    <row r="52" spans="1:2" ht="14" x14ac:dyDescent="0.3">
      <c r="A52" s="177"/>
      <c r="B52" s="179"/>
    </row>
    <row r="53" spans="1:2" ht="14" x14ac:dyDescent="0.3">
      <c r="A53" s="177"/>
      <c r="B53" s="179"/>
    </row>
    <row r="54" spans="1:2" ht="14" x14ac:dyDescent="0.3">
      <c r="A54" s="177"/>
      <c r="B54" s="179"/>
    </row>
    <row r="55" spans="1:2" ht="14" x14ac:dyDescent="0.3">
      <c r="A55" s="177"/>
      <c r="B55" s="179"/>
    </row>
    <row r="56" spans="1:2" ht="14" x14ac:dyDescent="0.3">
      <c r="A56" s="177"/>
      <c r="B56" s="179"/>
    </row>
    <row r="57" spans="1:2" ht="14" x14ac:dyDescent="0.3">
      <c r="A57" s="177"/>
      <c r="B57" s="179"/>
    </row>
    <row r="58" spans="1:2" ht="14" x14ac:dyDescent="0.3">
      <c r="A58" s="177"/>
      <c r="B58" s="179"/>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CBE59-B7B4-48F8-BDB1-FFC844E6C969}">
  <sheetPr>
    <pageSetUpPr fitToPage="1"/>
  </sheetPr>
  <dimension ref="A1:G42"/>
  <sheetViews>
    <sheetView tabSelected="1" view="pageBreakPreview" topLeftCell="A38" zoomScale="92" zoomScaleNormal="50" zoomScaleSheetLayoutView="92" workbookViewId="0">
      <selection activeCell="A38" sqref="A38:C38"/>
    </sheetView>
  </sheetViews>
  <sheetFormatPr defaultColWidth="55.7265625" defaultRowHeight="102" customHeight="1" x14ac:dyDescent="0.3"/>
  <cols>
    <col min="1" max="1" width="13" style="367" customWidth="1"/>
    <col min="2" max="2" width="55.453125" style="355" customWidth="1"/>
    <col min="3" max="3" width="55.81640625" style="355" customWidth="1"/>
    <col min="4" max="4" width="15.54296875" style="355" customWidth="1"/>
    <col min="5" max="5" width="99" style="355" customWidth="1"/>
    <col min="6" max="6" width="30.90625" style="355" customWidth="1"/>
    <col min="7" max="7" width="56.54296875" style="355" customWidth="1"/>
    <col min="8" max="16384" width="55.7265625" style="355"/>
  </cols>
  <sheetData>
    <row r="1" spans="1:7" ht="32" customHeight="1" x14ac:dyDescent="0.3">
      <c r="A1" s="351"/>
      <c r="B1" s="352" t="s">
        <v>1</v>
      </c>
      <c r="C1" s="353" t="s">
        <v>9</v>
      </c>
      <c r="D1" s="353" t="s">
        <v>416</v>
      </c>
      <c r="E1" s="354" t="s">
        <v>417</v>
      </c>
      <c r="F1" s="354" t="s">
        <v>304</v>
      </c>
      <c r="G1" s="353" t="s">
        <v>2</v>
      </c>
    </row>
    <row r="2" spans="1:7" ht="56.75" customHeight="1" x14ac:dyDescent="0.35">
      <c r="A2" s="356" t="s">
        <v>418</v>
      </c>
      <c r="B2" s="356" t="s">
        <v>504</v>
      </c>
      <c r="C2" s="357"/>
      <c r="D2" s="357"/>
      <c r="E2" s="356" t="s">
        <v>505</v>
      </c>
      <c r="F2" s="357"/>
      <c r="G2" s="357"/>
    </row>
    <row r="3" spans="1:7" ht="102" customHeight="1" x14ac:dyDescent="0.3">
      <c r="A3" s="358">
        <v>1</v>
      </c>
      <c r="B3" s="359" t="s">
        <v>506</v>
      </c>
      <c r="C3" s="359" t="s">
        <v>507</v>
      </c>
      <c r="D3" s="360"/>
      <c r="E3" s="361"/>
      <c r="F3" s="360"/>
      <c r="G3" s="359" t="s">
        <v>508</v>
      </c>
    </row>
    <row r="4" spans="1:7" ht="157" customHeight="1" x14ac:dyDescent="0.3">
      <c r="A4" s="358">
        <v>2</v>
      </c>
      <c r="B4" s="359" t="s">
        <v>509</v>
      </c>
      <c r="C4" s="362" t="s">
        <v>510</v>
      </c>
      <c r="D4" s="360"/>
      <c r="E4" s="361"/>
      <c r="F4" s="360"/>
      <c r="G4" s="359"/>
    </row>
    <row r="5" spans="1:7" ht="157" customHeight="1" x14ac:dyDescent="0.3">
      <c r="A5" s="358">
        <v>3</v>
      </c>
      <c r="B5" s="359" t="s">
        <v>511</v>
      </c>
      <c r="C5" s="359"/>
      <c r="D5" s="360"/>
      <c r="E5" s="361"/>
      <c r="F5" s="360"/>
      <c r="G5" s="359"/>
    </row>
    <row r="6" spans="1:7" ht="157" customHeight="1" x14ac:dyDescent="0.3">
      <c r="A6" s="358" t="s">
        <v>16</v>
      </c>
      <c r="B6" s="363" t="s">
        <v>512</v>
      </c>
      <c r="C6" s="359" t="s">
        <v>513</v>
      </c>
      <c r="D6" s="360"/>
      <c r="E6" s="361"/>
      <c r="F6" s="360"/>
      <c r="G6" s="359"/>
    </row>
    <row r="7" spans="1:7" ht="157" customHeight="1" x14ac:dyDescent="0.3">
      <c r="A7" s="358" t="s">
        <v>17</v>
      </c>
      <c r="B7" s="363" t="s">
        <v>514</v>
      </c>
      <c r="C7" s="359" t="s">
        <v>515</v>
      </c>
      <c r="D7" s="360"/>
      <c r="E7" s="361"/>
      <c r="F7" s="360"/>
      <c r="G7" s="359"/>
    </row>
    <row r="8" spans="1:7" ht="157" customHeight="1" x14ac:dyDescent="0.3">
      <c r="A8" s="358" t="s">
        <v>516</v>
      </c>
      <c r="B8" s="363" t="s">
        <v>517</v>
      </c>
      <c r="C8" s="359" t="s">
        <v>518</v>
      </c>
      <c r="D8" s="360"/>
      <c r="E8" s="361"/>
      <c r="F8" s="360"/>
      <c r="G8" s="359"/>
    </row>
    <row r="9" spans="1:7" ht="157" customHeight="1" x14ac:dyDescent="0.3">
      <c r="A9" s="358" t="s">
        <v>519</v>
      </c>
      <c r="B9" s="363" t="s">
        <v>520</v>
      </c>
      <c r="C9" s="359" t="s">
        <v>521</v>
      </c>
      <c r="D9" s="360"/>
      <c r="E9" s="361"/>
      <c r="F9" s="360"/>
      <c r="G9" s="359"/>
    </row>
    <row r="10" spans="1:7" ht="157" customHeight="1" x14ac:dyDescent="0.3">
      <c r="A10" s="358" t="s">
        <v>522</v>
      </c>
      <c r="B10" s="363" t="s">
        <v>523</v>
      </c>
      <c r="C10" s="359" t="s">
        <v>524</v>
      </c>
      <c r="D10" s="360"/>
      <c r="E10" s="361"/>
      <c r="F10" s="360"/>
      <c r="G10" s="359"/>
    </row>
    <row r="11" spans="1:7" ht="157" customHeight="1" x14ac:dyDescent="0.3">
      <c r="A11" s="358" t="s">
        <v>525</v>
      </c>
      <c r="B11" s="363" t="s">
        <v>526</v>
      </c>
      <c r="C11" s="359" t="s">
        <v>527</v>
      </c>
      <c r="D11" s="360"/>
      <c r="E11" s="361"/>
      <c r="F11" s="360"/>
      <c r="G11" s="359"/>
    </row>
    <row r="12" spans="1:7" ht="157" customHeight="1" x14ac:dyDescent="0.3">
      <c r="A12" s="358" t="s">
        <v>528</v>
      </c>
      <c r="B12" s="363" t="s">
        <v>529</v>
      </c>
      <c r="C12" s="359" t="s">
        <v>530</v>
      </c>
      <c r="D12" s="360"/>
      <c r="E12" s="361"/>
      <c r="F12" s="360"/>
      <c r="G12" s="359"/>
    </row>
    <row r="13" spans="1:7" ht="157" customHeight="1" x14ac:dyDescent="0.3">
      <c r="A13" s="358" t="s">
        <v>531</v>
      </c>
      <c r="B13" s="363" t="s">
        <v>532</v>
      </c>
      <c r="C13" s="359" t="s">
        <v>533</v>
      </c>
      <c r="D13" s="360"/>
      <c r="E13" s="361"/>
      <c r="F13" s="360"/>
      <c r="G13" s="359"/>
    </row>
    <row r="14" spans="1:7" ht="157" customHeight="1" x14ac:dyDescent="0.3">
      <c r="A14" s="358">
        <v>4</v>
      </c>
      <c r="B14" s="363" t="s">
        <v>534</v>
      </c>
      <c r="C14" s="359" t="s">
        <v>535</v>
      </c>
      <c r="D14" s="360"/>
      <c r="E14" s="361"/>
      <c r="F14" s="360"/>
      <c r="G14" s="359"/>
    </row>
    <row r="15" spans="1:7" ht="157" customHeight="1" x14ac:dyDescent="0.3">
      <c r="A15" s="358">
        <v>5</v>
      </c>
      <c r="B15" s="363" t="s">
        <v>536</v>
      </c>
      <c r="C15" s="359" t="s">
        <v>537</v>
      </c>
      <c r="D15" s="360"/>
      <c r="E15" s="361"/>
      <c r="F15" s="360"/>
      <c r="G15" s="359" t="s">
        <v>538</v>
      </c>
    </row>
    <row r="16" spans="1:7" ht="157" customHeight="1" x14ac:dyDescent="0.3">
      <c r="A16" s="358">
        <v>6</v>
      </c>
      <c r="B16" s="363" t="s">
        <v>539</v>
      </c>
      <c r="C16" s="359"/>
      <c r="D16" s="360"/>
      <c r="E16" s="361"/>
      <c r="F16" s="360"/>
      <c r="G16" s="359"/>
    </row>
    <row r="17" spans="1:7" ht="157" customHeight="1" x14ac:dyDescent="0.3">
      <c r="A17" s="358" t="s">
        <v>540</v>
      </c>
      <c r="B17" s="363" t="s">
        <v>541</v>
      </c>
      <c r="C17" s="359"/>
      <c r="D17" s="360"/>
      <c r="E17" s="361"/>
      <c r="F17" s="360"/>
      <c r="G17" s="359"/>
    </row>
    <row r="18" spans="1:7" ht="157" customHeight="1" x14ac:dyDescent="0.3">
      <c r="A18" s="358" t="s">
        <v>542</v>
      </c>
      <c r="B18" s="363" t="s">
        <v>543</v>
      </c>
      <c r="C18" s="359"/>
      <c r="D18" s="360"/>
      <c r="E18" s="361"/>
      <c r="F18" s="360"/>
      <c r="G18" s="359"/>
    </row>
    <row r="19" spans="1:7" ht="157" customHeight="1" x14ac:dyDescent="0.3">
      <c r="A19" s="358" t="s">
        <v>544</v>
      </c>
      <c r="B19" s="363" t="s">
        <v>545</v>
      </c>
      <c r="C19" s="359"/>
      <c r="D19" s="360"/>
      <c r="E19" s="361"/>
      <c r="F19" s="360"/>
      <c r="G19" s="359"/>
    </row>
    <row r="20" spans="1:7" ht="157" customHeight="1" x14ac:dyDescent="0.3">
      <c r="A20" s="358">
        <v>7</v>
      </c>
      <c r="B20" s="363" t="s">
        <v>546</v>
      </c>
      <c r="C20" s="359"/>
      <c r="D20" s="360"/>
      <c r="E20" s="361"/>
      <c r="F20" s="360"/>
      <c r="G20" s="359"/>
    </row>
    <row r="21" spans="1:7" s="364" customFormat="1" ht="102" customHeight="1" x14ac:dyDescent="0.3">
      <c r="A21" s="358">
        <v>8</v>
      </c>
      <c r="B21" s="359" t="s">
        <v>547</v>
      </c>
      <c r="C21" s="359"/>
      <c r="D21" s="360"/>
      <c r="E21" s="361"/>
      <c r="F21" s="360"/>
      <c r="G21" s="359" t="s">
        <v>548</v>
      </c>
    </row>
    <row r="22" spans="1:7" s="364" customFormat="1" ht="102" customHeight="1" x14ac:dyDescent="0.3">
      <c r="A22" s="358">
        <v>9</v>
      </c>
      <c r="B22" s="359" t="s">
        <v>549</v>
      </c>
      <c r="C22" s="359"/>
      <c r="D22" s="360"/>
      <c r="E22" s="361"/>
      <c r="F22" s="360"/>
      <c r="G22" s="359" t="s">
        <v>550</v>
      </c>
    </row>
    <row r="23" spans="1:7" s="364" customFormat="1" ht="102" customHeight="1" x14ac:dyDescent="0.3">
      <c r="A23" s="358">
        <v>10</v>
      </c>
      <c r="B23" s="359" t="s">
        <v>551</v>
      </c>
      <c r="C23" s="359"/>
      <c r="D23" s="360"/>
      <c r="E23" s="361"/>
      <c r="F23" s="360"/>
      <c r="G23" s="359" t="s">
        <v>552</v>
      </c>
    </row>
    <row r="24" spans="1:7" s="364" customFormat="1" ht="102" customHeight="1" x14ac:dyDescent="0.3">
      <c r="A24" s="358">
        <v>11</v>
      </c>
      <c r="B24" s="359" t="s">
        <v>553</v>
      </c>
      <c r="C24" s="359" t="s">
        <v>554</v>
      </c>
      <c r="D24" s="360"/>
      <c r="E24" s="361"/>
      <c r="F24" s="360"/>
      <c r="G24" s="359"/>
    </row>
    <row r="25" spans="1:7" s="364" customFormat="1" ht="102" customHeight="1" x14ac:dyDescent="0.3">
      <c r="A25" s="358">
        <v>12</v>
      </c>
      <c r="B25" s="359" t="s">
        <v>555</v>
      </c>
      <c r="C25" s="363" t="s">
        <v>556</v>
      </c>
      <c r="D25" s="360"/>
      <c r="E25" s="361"/>
      <c r="F25" s="360"/>
      <c r="G25" s="359"/>
    </row>
    <row r="26" spans="1:7" s="364" customFormat="1" ht="102" customHeight="1" x14ac:dyDescent="0.3">
      <c r="A26" s="358" t="s">
        <v>103</v>
      </c>
      <c r="B26" s="359" t="s">
        <v>557</v>
      </c>
      <c r="C26" s="359" t="s">
        <v>558</v>
      </c>
      <c r="D26" s="360"/>
      <c r="E26" s="361"/>
      <c r="F26" s="360"/>
      <c r="G26" s="359"/>
    </row>
    <row r="27" spans="1:7" s="364" customFormat="1" ht="102" customHeight="1" x14ac:dyDescent="0.3">
      <c r="A27" s="358" t="s">
        <v>105</v>
      </c>
      <c r="B27" s="359" t="s">
        <v>559</v>
      </c>
      <c r="C27" s="359"/>
      <c r="D27" s="360"/>
      <c r="E27" s="361"/>
      <c r="F27" s="360"/>
      <c r="G27" s="359"/>
    </row>
    <row r="28" spans="1:7" s="364" customFormat="1" ht="102" customHeight="1" x14ac:dyDescent="0.3">
      <c r="A28" s="358" t="s">
        <v>106</v>
      </c>
      <c r="B28" s="359" t="s">
        <v>560</v>
      </c>
      <c r="C28" s="359" t="s">
        <v>561</v>
      </c>
      <c r="D28" s="360"/>
      <c r="E28" s="361"/>
      <c r="F28" s="360"/>
      <c r="G28" s="359"/>
    </row>
    <row r="29" spans="1:7" s="364" customFormat="1" ht="102" customHeight="1" x14ac:dyDescent="0.3">
      <c r="A29" s="358" t="s">
        <v>107</v>
      </c>
      <c r="B29" s="359" t="s">
        <v>562</v>
      </c>
      <c r="C29" s="359"/>
      <c r="D29" s="360"/>
      <c r="E29" s="361"/>
      <c r="F29" s="360"/>
      <c r="G29" s="359"/>
    </row>
    <row r="30" spans="1:7" s="364" customFormat="1" ht="102" customHeight="1" x14ac:dyDescent="0.3">
      <c r="A30" s="358" t="s">
        <v>108</v>
      </c>
      <c r="B30" s="359" t="s">
        <v>563</v>
      </c>
      <c r="C30" s="359"/>
      <c r="D30" s="360"/>
      <c r="E30" s="361"/>
      <c r="F30" s="360"/>
      <c r="G30" s="359"/>
    </row>
    <row r="31" spans="1:7" s="364" customFormat="1" ht="102" customHeight="1" x14ac:dyDescent="0.3">
      <c r="A31" s="358" t="s">
        <v>564</v>
      </c>
      <c r="B31" s="359" t="s">
        <v>565</v>
      </c>
      <c r="C31" s="359" t="s">
        <v>566</v>
      </c>
      <c r="D31" s="360"/>
      <c r="E31" s="361"/>
      <c r="F31" s="360"/>
      <c r="G31" s="359"/>
    </row>
    <row r="32" spans="1:7" s="364" customFormat="1" ht="102" customHeight="1" x14ac:dyDescent="0.3">
      <c r="A32" s="358" t="s">
        <v>567</v>
      </c>
      <c r="B32" s="359" t="s">
        <v>568</v>
      </c>
      <c r="C32" s="359" t="s">
        <v>566</v>
      </c>
      <c r="D32" s="360"/>
      <c r="E32" s="361"/>
      <c r="F32" s="360"/>
      <c r="G32" s="359"/>
    </row>
    <row r="33" spans="1:7" s="364" customFormat="1" ht="102" customHeight="1" x14ac:dyDescent="0.3">
      <c r="A33" s="358">
        <v>13</v>
      </c>
      <c r="B33" s="359" t="s">
        <v>569</v>
      </c>
      <c r="C33" s="359"/>
      <c r="D33" s="360"/>
      <c r="E33" s="361"/>
      <c r="F33" s="360"/>
      <c r="G33" s="359" t="s">
        <v>570</v>
      </c>
    </row>
    <row r="34" spans="1:7" s="364" customFormat="1" ht="138.5" customHeight="1" x14ac:dyDescent="0.3">
      <c r="A34" s="358">
        <v>14</v>
      </c>
      <c r="B34" s="359" t="s">
        <v>571</v>
      </c>
      <c r="C34" s="359" t="s">
        <v>572</v>
      </c>
      <c r="D34" s="360"/>
      <c r="E34" s="361"/>
      <c r="F34" s="360"/>
      <c r="G34" s="359"/>
    </row>
    <row r="35" spans="1:7" s="364" customFormat="1" ht="102" customHeight="1" x14ac:dyDescent="0.3">
      <c r="A35" s="358">
        <v>15</v>
      </c>
      <c r="B35" s="359" t="s">
        <v>573</v>
      </c>
      <c r="C35" s="359" t="s">
        <v>574</v>
      </c>
      <c r="D35" s="360"/>
      <c r="E35" s="361"/>
      <c r="F35" s="360"/>
      <c r="G35" s="359"/>
    </row>
    <row r="36" spans="1:7" s="364" customFormat="1" ht="102" customHeight="1" x14ac:dyDescent="0.3">
      <c r="A36" s="358">
        <v>16</v>
      </c>
      <c r="B36" s="359" t="s">
        <v>575</v>
      </c>
      <c r="C36" s="359"/>
      <c r="D36" s="360"/>
      <c r="E36" s="361"/>
      <c r="F36" s="360"/>
      <c r="G36" s="359"/>
    </row>
    <row r="37" spans="1:7" s="364" customFormat="1" ht="161" customHeight="1" x14ac:dyDescent="0.3">
      <c r="A37" s="358">
        <v>17</v>
      </c>
      <c r="B37" s="359" t="s">
        <v>576</v>
      </c>
      <c r="C37" s="359" t="s">
        <v>577</v>
      </c>
      <c r="D37" s="360"/>
      <c r="E37" s="361"/>
      <c r="F37" s="360"/>
      <c r="G37" s="359"/>
    </row>
    <row r="38" spans="1:7" s="364" customFormat="1" ht="102" customHeight="1" x14ac:dyDescent="0.3">
      <c r="A38" s="358">
        <v>18</v>
      </c>
      <c r="B38" s="359" t="s">
        <v>751</v>
      </c>
      <c r="C38" s="359" t="s">
        <v>752</v>
      </c>
      <c r="D38" s="360"/>
      <c r="E38" s="361"/>
      <c r="F38" s="360"/>
      <c r="G38" s="359"/>
    </row>
    <row r="39" spans="1:7" s="364" customFormat="1" ht="102" customHeight="1" x14ac:dyDescent="0.3">
      <c r="A39" s="358">
        <v>19</v>
      </c>
      <c r="B39" s="359" t="s">
        <v>578</v>
      </c>
      <c r="C39" s="359"/>
      <c r="D39" s="360"/>
      <c r="E39" s="361"/>
      <c r="F39" s="360"/>
      <c r="G39" s="359" t="s">
        <v>579</v>
      </c>
    </row>
    <row r="40" spans="1:7" s="364" customFormat="1" ht="102" customHeight="1" x14ac:dyDescent="0.3">
      <c r="A40" s="365" t="s">
        <v>45</v>
      </c>
      <c r="B40" s="366" t="s">
        <v>580</v>
      </c>
      <c r="C40" s="366"/>
      <c r="D40" s="360"/>
      <c r="E40" s="361"/>
      <c r="F40" s="360"/>
      <c r="G40" s="366" t="s">
        <v>581</v>
      </c>
    </row>
    <row r="41" spans="1:7" ht="102" customHeight="1" x14ac:dyDescent="0.3">
      <c r="A41" s="367">
        <v>21</v>
      </c>
      <c r="B41" s="368" t="s">
        <v>582</v>
      </c>
      <c r="C41" s="369" t="s">
        <v>583</v>
      </c>
      <c r="D41" s="369"/>
      <c r="E41" s="361"/>
      <c r="F41" s="369"/>
      <c r="G41" s="369"/>
    </row>
    <row r="42" spans="1:7" ht="102" customHeight="1" x14ac:dyDescent="0.3">
      <c r="A42" s="370">
        <v>22</v>
      </c>
      <c r="B42" s="366" t="s">
        <v>584</v>
      </c>
      <c r="C42" s="371" t="s">
        <v>585</v>
      </c>
      <c r="D42" s="371"/>
      <c r="E42" s="361"/>
      <c r="F42" s="371"/>
      <c r="G42" s="371"/>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3:D40" xr:uid="{07EB805D-24E4-45B8-85B1-1ED5E97A9EAE}">
      <formula1>"Positivo,Negativo,Non applicabile,"</formula1>
    </dataValidation>
    <dataValidation type="list" allowBlank="1" showInputMessage="1" showErrorMessage="1" sqref="D1:D2 D41:D1048576" xr:uid="{EC55BBDF-4FF8-45B2-A801-52B8D79D07F6}">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209C0-BFB3-49AC-89A0-B5CF2AD72645}">
  <sheetPr codeName="Foglio5"/>
  <dimension ref="A1:G233"/>
  <sheetViews>
    <sheetView view="pageBreakPreview" zoomScale="60" zoomScaleNormal="56" workbookViewId="0">
      <selection activeCell="K6" sqref="K6"/>
    </sheetView>
  </sheetViews>
  <sheetFormatPr defaultRowHeight="14.5" x14ac:dyDescent="0.35"/>
  <cols>
    <col min="2" max="2" width="49.453125" customWidth="1"/>
    <col min="3" max="3" width="36.26953125" customWidth="1"/>
    <col min="5" max="5" width="28.1796875" customWidth="1"/>
    <col min="6" max="6" width="17.54296875" customWidth="1"/>
    <col min="7" max="7" width="28.7265625" customWidth="1"/>
  </cols>
  <sheetData>
    <row r="1" spans="1:7" s="22" customFormat="1" ht="29.65" customHeight="1" x14ac:dyDescent="0.35">
      <c r="A1" s="287" t="s">
        <v>432</v>
      </c>
      <c r="B1" s="288"/>
      <c r="C1" s="288"/>
      <c r="D1" s="288"/>
      <c r="E1" s="288"/>
      <c r="F1" s="288"/>
      <c r="G1" s="288"/>
    </row>
    <row r="2" spans="1:7" s="5" customFormat="1" ht="38.65" customHeight="1" x14ac:dyDescent="0.3">
      <c r="A2" s="1"/>
      <c r="B2" s="2" t="s">
        <v>1</v>
      </c>
      <c r="C2" s="3" t="s">
        <v>9</v>
      </c>
      <c r="D2" s="3" t="s">
        <v>416</v>
      </c>
      <c r="E2" s="4" t="s">
        <v>417</v>
      </c>
      <c r="F2" s="4" t="s">
        <v>304</v>
      </c>
      <c r="G2" s="3" t="s">
        <v>2</v>
      </c>
    </row>
    <row r="3" spans="1:7" s="5" customFormat="1" ht="44.65" customHeight="1" x14ac:dyDescent="0.35">
      <c r="A3" s="6" t="s">
        <v>418</v>
      </c>
      <c r="B3" s="6" t="s">
        <v>46</v>
      </c>
      <c r="C3" s="7"/>
      <c r="D3" s="7"/>
      <c r="E3" s="7"/>
      <c r="F3" s="7"/>
      <c r="G3" s="7"/>
    </row>
    <row r="4" spans="1:7" s="5" customFormat="1" ht="55.25" customHeight="1" x14ac:dyDescent="0.35">
      <c r="A4" s="6" t="s">
        <v>422</v>
      </c>
      <c r="B4" s="6" t="s">
        <v>308</v>
      </c>
      <c r="C4" s="7"/>
      <c r="D4" s="7"/>
      <c r="E4" s="7"/>
      <c r="F4" s="7"/>
      <c r="G4" s="7"/>
    </row>
    <row r="5" spans="1:7" s="5" customFormat="1" ht="65.650000000000006" customHeight="1" x14ac:dyDescent="0.3">
      <c r="A5" s="23" t="s">
        <v>12</v>
      </c>
      <c r="B5" s="24" t="s">
        <v>47</v>
      </c>
      <c r="C5" s="11"/>
      <c r="D5" s="9"/>
      <c r="E5" s="10"/>
      <c r="F5" s="9"/>
      <c r="G5" s="8"/>
    </row>
    <row r="6" spans="1:7" s="5" customFormat="1" ht="94.75" customHeight="1" x14ac:dyDescent="0.3">
      <c r="A6" s="25" t="s">
        <v>8</v>
      </c>
      <c r="B6" s="26" t="s">
        <v>309</v>
      </c>
      <c r="C6" s="8"/>
      <c r="D6" s="9"/>
      <c r="E6" s="10"/>
      <c r="F6" s="9"/>
      <c r="G6" s="8"/>
    </row>
    <row r="7" spans="1:7" s="5" customFormat="1" ht="68.150000000000006" customHeight="1" x14ac:dyDescent="0.3">
      <c r="A7" s="25" t="s">
        <v>7</v>
      </c>
      <c r="B7" s="27" t="s">
        <v>48</v>
      </c>
      <c r="C7" s="8"/>
      <c r="D7" s="9"/>
      <c r="E7" s="10"/>
      <c r="F7" s="9"/>
      <c r="G7" s="8"/>
    </row>
    <row r="8" spans="1:7" s="5" customFormat="1" ht="60.5" customHeight="1" x14ac:dyDescent="0.3">
      <c r="A8" s="25" t="s">
        <v>27</v>
      </c>
      <c r="B8" s="27" t="s">
        <v>49</v>
      </c>
      <c r="C8" s="8"/>
      <c r="D8" s="9"/>
      <c r="E8" s="10"/>
      <c r="F8" s="9"/>
      <c r="G8" s="8"/>
    </row>
    <row r="9" spans="1:7" s="5" customFormat="1" ht="56.15" customHeight="1" x14ac:dyDescent="0.3">
      <c r="A9" s="25" t="s">
        <v>50</v>
      </c>
      <c r="B9" s="27" t="s">
        <v>51</v>
      </c>
      <c r="C9" s="8"/>
      <c r="D9" s="9"/>
      <c r="E9" s="10"/>
      <c r="F9" s="9"/>
      <c r="G9" s="8"/>
    </row>
    <row r="10" spans="1:7" s="5" customFormat="1" ht="71.25" customHeight="1" x14ac:dyDescent="0.3">
      <c r="A10" s="25" t="s">
        <v>52</v>
      </c>
      <c r="B10" s="27" t="s">
        <v>53</v>
      </c>
      <c r="C10" s="8"/>
      <c r="D10" s="9"/>
      <c r="E10" s="10"/>
      <c r="F10" s="9"/>
      <c r="G10" s="8"/>
    </row>
    <row r="11" spans="1:7" s="5" customFormat="1" ht="54" customHeight="1" x14ac:dyDescent="0.3">
      <c r="A11" s="25" t="s">
        <v>54</v>
      </c>
      <c r="B11" s="26" t="s">
        <v>55</v>
      </c>
      <c r="C11" s="8"/>
      <c r="D11" s="9"/>
      <c r="E11" s="10"/>
      <c r="F11" s="9"/>
      <c r="G11" s="8"/>
    </row>
    <row r="12" spans="1:7" s="5" customFormat="1" ht="157" customHeight="1" x14ac:dyDescent="0.3">
      <c r="A12" s="25" t="s">
        <v>56</v>
      </c>
      <c r="B12" s="27" t="s">
        <v>57</v>
      </c>
      <c r="C12" s="8"/>
      <c r="D12" s="9"/>
      <c r="E12" s="10"/>
      <c r="F12" s="9"/>
      <c r="G12" s="8"/>
    </row>
    <row r="13" spans="1:7" s="5" customFormat="1" ht="60.5" customHeight="1" x14ac:dyDescent="0.35">
      <c r="A13" s="6" t="s">
        <v>423</v>
      </c>
      <c r="B13" s="6" t="s">
        <v>58</v>
      </c>
      <c r="C13" s="7"/>
      <c r="D13" s="7"/>
      <c r="E13" s="7"/>
      <c r="F13" s="7"/>
      <c r="G13" s="7"/>
    </row>
    <row r="14" spans="1:7" s="5" customFormat="1" ht="157" customHeight="1" x14ac:dyDescent="0.3">
      <c r="A14" s="23" t="s">
        <v>12</v>
      </c>
      <c r="B14" s="28" t="s">
        <v>59</v>
      </c>
      <c r="C14" s="8"/>
      <c r="D14" s="9"/>
      <c r="E14" s="10"/>
      <c r="F14" s="9"/>
      <c r="G14" s="8"/>
    </row>
    <row r="15" spans="1:7" s="5" customFormat="1" ht="157" customHeight="1" x14ac:dyDescent="0.3">
      <c r="A15" s="23" t="s">
        <v>10</v>
      </c>
      <c r="B15" s="28" t="s">
        <v>60</v>
      </c>
      <c r="C15" s="8"/>
      <c r="D15" s="9"/>
      <c r="E15" s="10"/>
      <c r="F15" s="9"/>
      <c r="G15" s="8"/>
    </row>
    <row r="16" spans="1:7" s="5" customFormat="1" ht="157" customHeight="1" x14ac:dyDescent="0.3">
      <c r="A16" s="23" t="s">
        <v>15</v>
      </c>
      <c r="B16" s="28" t="s">
        <v>61</v>
      </c>
      <c r="C16" s="8"/>
      <c r="D16" s="9"/>
      <c r="E16" s="10"/>
      <c r="F16" s="9"/>
      <c r="G16" s="8"/>
    </row>
    <row r="17" spans="1:7" s="5" customFormat="1" ht="157" customHeight="1" x14ac:dyDescent="0.3">
      <c r="A17" s="23" t="s">
        <v>19</v>
      </c>
      <c r="B17" s="28" t="s">
        <v>62</v>
      </c>
      <c r="C17" s="8"/>
      <c r="D17" s="9"/>
      <c r="E17" s="10"/>
      <c r="F17" s="9"/>
      <c r="G17" s="8"/>
    </row>
    <row r="18" spans="1:7" s="5" customFormat="1" ht="157" customHeight="1" x14ac:dyDescent="0.3">
      <c r="A18" s="23" t="s">
        <v>20</v>
      </c>
      <c r="B18" s="28" t="s">
        <v>63</v>
      </c>
      <c r="C18" s="8"/>
      <c r="D18" s="9"/>
      <c r="E18" s="10"/>
      <c r="F18" s="9"/>
      <c r="G18" s="8"/>
    </row>
    <row r="19" spans="1:7" s="5" customFormat="1" ht="157" customHeight="1" x14ac:dyDescent="0.3">
      <c r="A19" s="23" t="s">
        <v>21</v>
      </c>
      <c r="B19" s="28" t="s">
        <v>64</v>
      </c>
      <c r="C19" s="8"/>
      <c r="D19" s="9"/>
      <c r="E19" s="10"/>
      <c r="F19" s="9"/>
      <c r="G19" s="8"/>
    </row>
    <row r="20" spans="1:7" s="5" customFormat="1" ht="157" customHeight="1" x14ac:dyDescent="0.3">
      <c r="A20" s="23" t="s">
        <v>22</v>
      </c>
      <c r="B20" s="28" t="s">
        <v>65</v>
      </c>
      <c r="C20" s="8"/>
      <c r="D20" s="9"/>
      <c r="E20" s="10"/>
      <c r="F20" s="9"/>
      <c r="G20" s="8"/>
    </row>
    <row r="21" spans="1:7" s="5" customFormat="1" ht="157" customHeight="1" x14ac:dyDescent="0.3">
      <c r="A21" s="23" t="s">
        <v>23</v>
      </c>
      <c r="B21" s="24" t="s">
        <v>66</v>
      </c>
      <c r="C21" s="8"/>
      <c r="D21" s="9"/>
      <c r="E21" s="10"/>
      <c r="F21" s="9"/>
      <c r="G21" s="8"/>
    </row>
    <row r="22" spans="1:7" s="13" customFormat="1" ht="102" customHeight="1" x14ac:dyDescent="0.3">
      <c r="A22" s="25" t="s">
        <v>67</v>
      </c>
      <c r="B22" s="27" t="s">
        <v>68</v>
      </c>
      <c r="C22" s="8"/>
      <c r="D22" s="9"/>
      <c r="E22" s="10"/>
      <c r="F22" s="9"/>
      <c r="G22" s="8"/>
    </row>
    <row r="23" spans="1:7" s="13" customFormat="1" ht="102" customHeight="1" x14ac:dyDescent="0.3">
      <c r="A23" s="25" t="s">
        <v>69</v>
      </c>
      <c r="B23" s="27" t="s">
        <v>70</v>
      </c>
      <c r="C23" s="8"/>
      <c r="D23" s="9"/>
      <c r="E23" s="10"/>
      <c r="F23" s="9"/>
      <c r="G23" s="8"/>
    </row>
    <row r="24" spans="1:7" s="13" customFormat="1" ht="102" customHeight="1" x14ac:dyDescent="0.3">
      <c r="A24" s="25" t="s">
        <v>71</v>
      </c>
      <c r="B24" s="27" t="s">
        <v>72</v>
      </c>
      <c r="C24" s="8"/>
      <c r="D24" s="9"/>
      <c r="E24" s="10"/>
      <c r="F24" s="9"/>
      <c r="G24" s="8"/>
    </row>
    <row r="25" spans="1:7" s="13" customFormat="1" ht="102" customHeight="1" x14ac:dyDescent="0.3">
      <c r="A25" s="25" t="s">
        <v>73</v>
      </c>
      <c r="B25" s="27" t="s">
        <v>74</v>
      </c>
      <c r="C25" s="8"/>
      <c r="D25" s="9"/>
      <c r="E25" s="10"/>
      <c r="F25" s="9"/>
      <c r="G25" s="8"/>
    </row>
    <row r="26" spans="1:7" s="13" customFormat="1" ht="102" customHeight="1" x14ac:dyDescent="0.3">
      <c r="A26" s="25" t="s">
        <v>75</v>
      </c>
      <c r="B26" s="27" t="s">
        <v>76</v>
      </c>
      <c r="C26" s="12"/>
      <c r="D26" s="9"/>
      <c r="E26" s="10"/>
      <c r="F26" s="9"/>
      <c r="G26" s="8"/>
    </row>
    <row r="27" spans="1:7" s="13" customFormat="1" ht="102" customHeight="1" x14ac:dyDescent="0.3">
      <c r="A27" s="25" t="s">
        <v>77</v>
      </c>
      <c r="B27" s="27" t="s">
        <v>78</v>
      </c>
      <c r="C27" s="8"/>
      <c r="D27" s="9"/>
      <c r="E27" s="10"/>
      <c r="F27" s="9"/>
      <c r="G27" s="8"/>
    </row>
    <row r="28" spans="1:7" s="13" customFormat="1" ht="102" customHeight="1" x14ac:dyDescent="0.3">
      <c r="A28" s="25" t="s">
        <v>79</v>
      </c>
      <c r="B28" s="27" t="s">
        <v>80</v>
      </c>
      <c r="C28" s="8"/>
      <c r="D28" s="9"/>
      <c r="E28" s="10"/>
      <c r="F28" s="9"/>
      <c r="G28" s="8"/>
    </row>
    <row r="29" spans="1:7" s="13" customFormat="1" ht="102" customHeight="1" x14ac:dyDescent="0.3">
      <c r="A29" s="25" t="s">
        <v>81</v>
      </c>
      <c r="B29" s="27" t="s">
        <v>82</v>
      </c>
      <c r="C29" s="8"/>
      <c r="D29" s="9"/>
      <c r="E29" s="10"/>
      <c r="F29" s="9"/>
      <c r="G29" s="8"/>
    </row>
    <row r="30" spans="1:7" s="13" customFormat="1" ht="102" customHeight="1" x14ac:dyDescent="0.3">
      <c r="A30" s="25" t="s">
        <v>83</v>
      </c>
      <c r="B30" s="27" t="s">
        <v>84</v>
      </c>
      <c r="C30" s="8"/>
      <c r="D30" s="9"/>
      <c r="E30" s="10"/>
      <c r="F30" s="9"/>
      <c r="G30" s="8"/>
    </row>
    <row r="31" spans="1:7" s="13" customFormat="1" ht="102" customHeight="1" x14ac:dyDescent="0.3">
      <c r="A31" s="25" t="s">
        <v>85</v>
      </c>
      <c r="B31" s="27" t="s">
        <v>86</v>
      </c>
      <c r="C31" s="8"/>
      <c r="D31" s="9"/>
      <c r="E31" s="10"/>
      <c r="F31" s="9"/>
      <c r="G31" s="8"/>
    </row>
    <row r="32" spans="1:7" s="13" customFormat="1" ht="102" customHeight="1" x14ac:dyDescent="0.3">
      <c r="A32" s="25" t="s">
        <v>87</v>
      </c>
      <c r="B32" s="27" t="s">
        <v>88</v>
      </c>
      <c r="C32" s="8"/>
      <c r="D32" s="9"/>
      <c r="E32" s="10"/>
      <c r="F32" s="9"/>
      <c r="G32" s="8"/>
    </row>
    <row r="33" spans="1:7" s="13" customFormat="1" ht="102" customHeight="1" x14ac:dyDescent="0.3">
      <c r="A33" s="25" t="s">
        <v>89</v>
      </c>
      <c r="B33" s="27" t="s">
        <v>90</v>
      </c>
      <c r="C33" s="8"/>
      <c r="D33" s="9"/>
      <c r="E33" s="10"/>
      <c r="F33" s="9"/>
      <c r="G33" s="8"/>
    </row>
    <row r="34" spans="1:7" s="13" customFormat="1" ht="102" customHeight="1" x14ac:dyDescent="0.3">
      <c r="A34" s="23" t="s">
        <v>24</v>
      </c>
      <c r="B34" s="28" t="s">
        <v>91</v>
      </c>
      <c r="C34" s="8"/>
      <c r="D34" s="9"/>
      <c r="E34" s="10"/>
      <c r="F34" s="9"/>
      <c r="G34" s="8"/>
    </row>
    <row r="35" spans="1:7" s="13" customFormat="1" ht="138.5" customHeight="1" x14ac:dyDescent="0.3">
      <c r="A35" s="25" t="s">
        <v>92</v>
      </c>
      <c r="B35" s="27" t="s">
        <v>93</v>
      </c>
      <c r="C35" s="8"/>
      <c r="D35" s="9"/>
      <c r="E35" s="10"/>
      <c r="F35" s="9"/>
      <c r="G35" s="8"/>
    </row>
    <row r="36" spans="1:7" s="13" customFormat="1" ht="102" customHeight="1" x14ac:dyDescent="0.3">
      <c r="A36" s="25" t="s">
        <v>94</v>
      </c>
      <c r="B36" s="27" t="s">
        <v>95</v>
      </c>
      <c r="C36" s="8"/>
      <c r="D36" s="9"/>
      <c r="E36" s="10"/>
      <c r="F36" s="9"/>
      <c r="G36" s="8"/>
    </row>
    <row r="37" spans="1:7" s="13" customFormat="1" ht="102" customHeight="1" x14ac:dyDescent="0.3">
      <c r="A37" s="25" t="s">
        <v>96</v>
      </c>
      <c r="B37" s="27" t="s">
        <v>97</v>
      </c>
      <c r="C37" s="8"/>
      <c r="D37" s="9"/>
      <c r="E37" s="10"/>
      <c r="F37" s="9"/>
      <c r="G37" s="8"/>
    </row>
    <row r="38" spans="1:7" s="13" customFormat="1" ht="161" customHeight="1" x14ac:dyDescent="0.3">
      <c r="A38" s="23" t="s">
        <v>25</v>
      </c>
      <c r="B38" s="28" t="s">
        <v>98</v>
      </c>
      <c r="C38" s="8"/>
      <c r="D38" s="9"/>
      <c r="E38" s="10"/>
      <c r="F38" s="9"/>
      <c r="G38" s="8"/>
    </row>
    <row r="39" spans="1:7" s="13" customFormat="1" ht="102" customHeight="1" x14ac:dyDescent="0.3">
      <c r="A39" s="23" t="s">
        <v>26</v>
      </c>
      <c r="B39" s="24" t="s">
        <v>411</v>
      </c>
      <c r="C39" s="8"/>
      <c r="D39" s="9"/>
      <c r="E39" s="10"/>
      <c r="F39" s="9"/>
      <c r="G39" s="8"/>
    </row>
    <row r="40" spans="1:7" s="13" customFormat="1" ht="102" customHeight="1" x14ac:dyDescent="0.3">
      <c r="A40" s="25" t="s">
        <v>99</v>
      </c>
      <c r="B40" s="26" t="s">
        <v>310</v>
      </c>
      <c r="C40" s="14"/>
      <c r="D40" s="9"/>
      <c r="E40" s="10"/>
      <c r="F40" s="9"/>
      <c r="G40" s="14"/>
    </row>
    <row r="41" spans="1:7" s="5" customFormat="1" ht="102" customHeight="1" x14ac:dyDescent="0.3">
      <c r="A41" s="25" t="s">
        <v>100</v>
      </c>
      <c r="B41" s="26" t="s">
        <v>311</v>
      </c>
      <c r="C41" s="15"/>
      <c r="D41" s="9"/>
      <c r="E41" s="10"/>
      <c r="F41" s="15"/>
      <c r="G41" s="15"/>
    </row>
    <row r="42" spans="1:7" s="5" customFormat="1" ht="102" customHeight="1" x14ac:dyDescent="0.3">
      <c r="A42" s="25" t="s">
        <v>101</v>
      </c>
      <c r="B42" s="26" t="s">
        <v>312</v>
      </c>
      <c r="C42" s="15"/>
      <c r="D42" s="9"/>
      <c r="E42" s="16"/>
      <c r="F42" s="15"/>
      <c r="G42" s="15"/>
    </row>
    <row r="43" spans="1:7" x14ac:dyDescent="0.35">
      <c r="A43" s="29" t="s">
        <v>102</v>
      </c>
      <c r="B43" s="30" t="s">
        <v>313</v>
      </c>
      <c r="C43" s="31"/>
      <c r="D43" s="9"/>
      <c r="E43" s="31"/>
      <c r="F43" s="31"/>
      <c r="G43" s="31"/>
    </row>
    <row r="44" spans="1:7" ht="70" x14ac:dyDescent="0.35">
      <c r="A44" s="29" t="s">
        <v>314</v>
      </c>
      <c r="B44" s="30" t="s">
        <v>316</v>
      </c>
      <c r="C44" s="31"/>
      <c r="D44" s="9"/>
      <c r="E44" s="31"/>
      <c r="F44" s="31"/>
      <c r="G44" s="31"/>
    </row>
    <row r="45" spans="1:7" ht="56" x14ac:dyDescent="0.35">
      <c r="A45" s="29" t="s">
        <v>315</v>
      </c>
      <c r="B45" s="30" t="s">
        <v>317</v>
      </c>
      <c r="C45" s="31"/>
      <c r="D45" s="9"/>
      <c r="E45" s="31"/>
      <c r="F45" s="31"/>
      <c r="G45" s="31"/>
    </row>
    <row r="46" spans="1:7" ht="42" x14ac:dyDescent="0.35">
      <c r="A46" s="31" t="s">
        <v>34</v>
      </c>
      <c r="B46" s="32" t="s">
        <v>412</v>
      </c>
      <c r="C46" s="31"/>
      <c r="D46" s="9"/>
      <c r="E46" s="31"/>
      <c r="F46" s="31"/>
      <c r="G46" s="31"/>
    </row>
    <row r="47" spans="1:7" x14ac:dyDescent="0.35">
      <c r="A47" s="29" t="s">
        <v>103</v>
      </c>
      <c r="B47" s="30" t="s">
        <v>104</v>
      </c>
      <c r="C47" s="31"/>
      <c r="D47" s="9"/>
      <c r="E47" s="31"/>
      <c r="F47" s="31"/>
      <c r="G47" s="31"/>
    </row>
    <row r="48" spans="1:7" ht="42.5" x14ac:dyDescent="0.35">
      <c r="A48" s="29" t="s">
        <v>105</v>
      </c>
      <c r="B48" s="33" t="s">
        <v>318</v>
      </c>
      <c r="C48" s="31"/>
      <c r="D48" s="9"/>
      <c r="E48" s="31"/>
      <c r="F48" s="31"/>
      <c r="G48" s="31"/>
    </row>
    <row r="49" spans="1:7" ht="56.5" x14ac:dyDescent="0.35">
      <c r="A49" s="29" t="s">
        <v>106</v>
      </c>
      <c r="B49" s="33" t="s">
        <v>319</v>
      </c>
      <c r="C49" s="31"/>
      <c r="D49" s="9"/>
      <c r="E49" s="31"/>
      <c r="F49" s="31"/>
      <c r="G49" s="31"/>
    </row>
    <row r="50" spans="1:7" ht="70.5" x14ac:dyDescent="0.35">
      <c r="A50" s="29" t="s">
        <v>107</v>
      </c>
      <c r="B50" s="33" t="s">
        <v>320</v>
      </c>
      <c r="C50" s="31"/>
      <c r="D50" s="9"/>
      <c r="E50" s="31"/>
      <c r="F50" s="31"/>
      <c r="G50" s="31"/>
    </row>
    <row r="51" spans="1:7" ht="42.5" x14ac:dyDescent="0.35">
      <c r="A51" s="29" t="s">
        <v>108</v>
      </c>
      <c r="B51" s="33" t="s">
        <v>321</v>
      </c>
      <c r="C51" s="31"/>
      <c r="D51" s="9"/>
      <c r="E51" s="31"/>
      <c r="F51" s="31"/>
      <c r="G51" s="31"/>
    </row>
    <row r="52" spans="1:7" ht="42" x14ac:dyDescent="0.35">
      <c r="A52" s="31" t="s">
        <v>35</v>
      </c>
      <c r="B52" s="32" t="s">
        <v>413</v>
      </c>
      <c r="C52" s="31"/>
      <c r="D52" s="9"/>
      <c r="E52" s="31"/>
      <c r="F52" s="31"/>
      <c r="G52" s="31"/>
    </row>
    <row r="53" spans="1:7" ht="42" x14ac:dyDescent="0.35">
      <c r="A53" s="29" t="s">
        <v>109</v>
      </c>
      <c r="B53" s="30" t="s">
        <v>323</v>
      </c>
      <c r="C53" s="31"/>
      <c r="D53" s="9"/>
      <c r="E53" s="31"/>
      <c r="F53" s="31"/>
      <c r="G53" s="31"/>
    </row>
    <row r="54" spans="1:7" ht="56" x14ac:dyDescent="0.35">
      <c r="A54" s="29" t="s">
        <v>110</v>
      </c>
      <c r="B54" s="30" t="s">
        <v>324</v>
      </c>
      <c r="C54" s="31"/>
      <c r="D54" s="9"/>
      <c r="E54" s="31"/>
      <c r="F54" s="31"/>
      <c r="G54" s="31"/>
    </row>
    <row r="55" spans="1:7" ht="42" x14ac:dyDescent="0.35">
      <c r="A55" s="29" t="s">
        <v>111</v>
      </c>
      <c r="B55" s="30" t="s">
        <v>325</v>
      </c>
      <c r="C55" s="31"/>
      <c r="D55" s="9"/>
      <c r="E55" s="31"/>
      <c r="F55" s="31"/>
      <c r="G55" s="31"/>
    </row>
    <row r="56" spans="1:7" ht="70" x14ac:dyDescent="0.35">
      <c r="A56" s="34">
        <v>14</v>
      </c>
      <c r="B56" s="32" t="s">
        <v>326</v>
      </c>
      <c r="C56" s="31"/>
      <c r="D56" s="9"/>
      <c r="E56" s="31"/>
      <c r="F56" s="31"/>
      <c r="G56" s="31"/>
    </row>
    <row r="57" spans="1:7" ht="42" x14ac:dyDescent="0.35">
      <c r="A57" s="34">
        <v>15</v>
      </c>
      <c r="B57" s="32" t="s">
        <v>322</v>
      </c>
      <c r="C57" s="31"/>
      <c r="D57" s="9"/>
      <c r="E57" s="31"/>
      <c r="F57" s="31"/>
      <c r="G57" s="31"/>
    </row>
    <row r="58" spans="1:7" x14ac:dyDescent="0.35">
      <c r="A58" s="6" t="s">
        <v>424</v>
      </c>
      <c r="B58" s="6" t="s">
        <v>112</v>
      </c>
      <c r="C58" s="7"/>
      <c r="D58" s="7"/>
      <c r="E58" s="7"/>
      <c r="F58" s="7"/>
      <c r="G58" s="7"/>
    </row>
    <row r="59" spans="1:7" ht="28.5" x14ac:dyDescent="0.35">
      <c r="A59" s="31" t="s">
        <v>12</v>
      </c>
      <c r="B59" s="35" t="s">
        <v>113</v>
      </c>
      <c r="C59" s="31"/>
      <c r="D59" s="9"/>
      <c r="E59" s="31"/>
      <c r="F59" s="31"/>
      <c r="G59" s="31"/>
    </row>
    <row r="60" spans="1:7" x14ac:dyDescent="0.35">
      <c r="A60" s="6" t="s">
        <v>425</v>
      </c>
      <c r="B60" s="6" t="s">
        <v>114</v>
      </c>
      <c r="C60" s="7"/>
      <c r="D60" s="7"/>
      <c r="E60" s="7"/>
      <c r="F60" s="7"/>
      <c r="G60" s="7"/>
    </row>
    <row r="61" spans="1:7" ht="28" x14ac:dyDescent="0.35">
      <c r="A61" s="31" t="s">
        <v>12</v>
      </c>
      <c r="B61" s="32" t="s">
        <v>115</v>
      </c>
      <c r="C61" s="31"/>
      <c r="D61" s="9"/>
      <c r="E61" s="31"/>
      <c r="F61" s="31"/>
      <c r="G61" s="31"/>
    </row>
    <row r="62" spans="1:7" ht="56" x14ac:dyDescent="0.35">
      <c r="A62" s="31" t="s">
        <v>10</v>
      </c>
      <c r="B62" s="32" t="s">
        <v>116</v>
      </c>
      <c r="C62" s="31"/>
      <c r="D62" s="9"/>
      <c r="E62" s="31"/>
      <c r="F62" s="31"/>
      <c r="G62" s="31"/>
    </row>
    <row r="63" spans="1:7" x14ac:dyDescent="0.35">
      <c r="A63" s="6" t="s">
        <v>426</v>
      </c>
      <c r="B63" s="6" t="s">
        <v>117</v>
      </c>
      <c r="C63" s="7"/>
      <c r="D63" s="7"/>
      <c r="E63" s="7"/>
      <c r="F63" s="7"/>
      <c r="G63" s="7"/>
    </row>
    <row r="64" spans="1:7" ht="28" x14ac:dyDescent="0.35">
      <c r="A64" s="31" t="s">
        <v>12</v>
      </c>
      <c r="B64" s="32" t="s">
        <v>118</v>
      </c>
      <c r="C64" s="31"/>
      <c r="D64" s="9"/>
      <c r="E64" s="31"/>
      <c r="F64" s="31"/>
      <c r="G64" s="31"/>
    </row>
    <row r="65" spans="1:7" ht="42" x14ac:dyDescent="0.35">
      <c r="A65" s="34">
        <v>2</v>
      </c>
      <c r="B65" s="32" t="s">
        <v>328</v>
      </c>
      <c r="C65" s="31"/>
      <c r="D65" s="9"/>
      <c r="E65" s="31"/>
      <c r="F65" s="31"/>
      <c r="G65" s="31"/>
    </row>
    <row r="66" spans="1:7" ht="28" x14ac:dyDescent="0.35">
      <c r="A66" s="34">
        <v>3</v>
      </c>
      <c r="B66" s="32" t="s">
        <v>119</v>
      </c>
      <c r="C66" s="31"/>
      <c r="D66" s="9"/>
      <c r="E66" s="31"/>
      <c r="F66" s="31"/>
      <c r="G66" s="31"/>
    </row>
    <row r="67" spans="1:7" ht="28" x14ac:dyDescent="0.35">
      <c r="A67" s="34">
        <v>4</v>
      </c>
      <c r="B67" s="32" t="s">
        <v>120</v>
      </c>
      <c r="C67" s="31"/>
      <c r="D67" s="9"/>
      <c r="E67" s="31"/>
      <c r="F67" s="31"/>
      <c r="G67" s="31"/>
    </row>
    <row r="68" spans="1:7" ht="28" x14ac:dyDescent="0.35">
      <c r="A68" s="34">
        <v>5</v>
      </c>
      <c r="B68" s="32" t="s">
        <v>121</v>
      </c>
      <c r="C68" s="31"/>
      <c r="D68" s="9"/>
      <c r="E68" s="31"/>
      <c r="F68" s="31"/>
      <c r="G68" s="31"/>
    </row>
    <row r="69" spans="1:7" ht="70" x14ac:dyDescent="0.35">
      <c r="A69" s="34">
        <v>6</v>
      </c>
      <c r="B69" s="32" t="s">
        <v>122</v>
      </c>
      <c r="C69" s="31"/>
      <c r="D69" s="9"/>
      <c r="E69" s="31"/>
      <c r="F69" s="31"/>
      <c r="G69" s="31"/>
    </row>
    <row r="70" spans="1:7" ht="70" x14ac:dyDescent="0.35">
      <c r="A70" s="34">
        <v>7</v>
      </c>
      <c r="B70" s="32" t="s">
        <v>123</v>
      </c>
      <c r="C70" s="31"/>
      <c r="D70" s="9"/>
      <c r="E70" s="31"/>
      <c r="F70" s="31"/>
      <c r="G70" s="31"/>
    </row>
    <row r="71" spans="1:7" ht="56" x14ac:dyDescent="0.35">
      <c r="A71" s="34">
        <v>8</v>
      </c>
      <c r="B71" s="32" t="s">
        <v>327</v>
      </c>
      <c r="C71" s="31"/>
      <c r="D71" s="9"/>
      <c r="E71" s="31"/>
      <c r="F71" s="31"/>
      <c r="G71" s="31"/>
    </row>
    <row r="72" spans="1:7" x14ac:dyDescent="0.35">
      <c r="A72" s="6" t="s">
        <v>427</v>
      </c>
      <c r="B72" s="6" t="s">
        <v>124</v>
      </c>
      <c r="C72" s="7"/>
      <c r="D72" s="7"/>
      <c r="E72" s="7"/>
      <c r="F72" s="7"/>
      <c r="G72" s="7"/>
    </row>
    <row r="73" spans="1:7" ht="42" x14ac:dyDescent="0.35">
      <c r="A73" s="31" t="s">
        <v>12</v>
      </c>
      <c r="B73" s="32" t="s">
        <v>125</v>
      </c>
      <c r="C73" s="31"/>
      <c r="D73" s="9"/>
      <c r="E73" s="31"/>
      <c r="F73" s="31"/>
      <c r="G73" s="31"/>
    </row>
    <row r="74" spans="1:7" ht="28" x14ac:dyDescent="0.35">
      <c r="A74" s="31" t="s">
        <v>10</v>
      </c>
      <c r="B74" s="32" t="s">
        <v>126</v>
      </c>
      <c r="C74" s="31"/>
      <c r="D74" s="9"/>
      <c r="E74" s="31"/>
      <c r="F74" s="31"/>
      <c r="G74" s="31"/>
    </row>
    <row r="75" spans="1:7" x14ac:dyDescent="0.35">
      <c r="A75" s="31" t="s">
        <v>15</v>
      </c>
      <c r="B75" s="32" t="s">
        <v>127</v>
      </c>
      <c r="C75" s="31"/>
      <c r="D75" s="9"/>
      <c r="E75" s="31"/>
      <c r="F75" s="31"/>
      <c r="G75" s="31"/>
    </row>
    <row r="76" spans="1:7" ht="56" x14ac:dyDescent="0.35">
      <c r="A76" s="31" t="s">
        <v>19</v>
      </c>
      <c r="B76" s="32" t="s">
        <v>128</v>
      </c>
      <c r="C76" s="31"/>
      <c r="D76" s="9"/>
      <c r="E76" s="31"/>
      <c r="F76" s="31"/>
      <c r="G76" s="31"/>
    </row>
    <row r="77" spans="1:7" ht="28" x14ac:dyDescent="0.35">
      <c r="A77" s="31" t="s">
        <v>20</v>
      </c>
      <c r="B77" s="32" t="s">
        <v>129</v>
      </c>
      <c r="C77" s="31"/>
      <c r="D77" s="9"/>
      <c r="E77" s="31"/>
      <c r="F77" s="31"/>
      <c r="G77" s="31"/>
    </row>
    <row r="78" spans="1:7" ht="42" x14ac:dyDescent="0.35">
      <c r="A78" s="31" t="s">
        <v>21</v>
      </c>
      <c r="B78" s="32" t="s">
        <v>329</v>
      </c>
      <c r="C78" s="31"/>
      <c r="D78" s="9"/>
      <c r="E78" s="31"/>
      <c r="F78" s="31"/>
      <c r="G78" s="31"/>
    </row>
    <row r="79" spans="1:7" ht="28" x14ac:dyDescent="0.35">
      <c r="A79" s="31" t="s">
        <v>22</v>
      </c>
      <c r="B79" s="32" t="s">
        <v>130</v>
      </c>
      <c r="C79" s="31"/>
      <c r="D79" s="9"/>
      <c r="E79" s="31"/>
      <c r="F79" s="31"/>
      <c r="G79" s="31"/>
    </row>
    <row r="80" spans="1:7" ht="28" x14ac:dyDescent="0.35">
      <c r="A80" s="29" t="s">
        <v>28</v>
      </c>
      <c r="B80" s="30" t="s">
        <v>131</v>
      </c>
      <c r="C80" s="31"/>
      <c r="D80" s="9"/>
      <c r="E80" s="31"/>
      <c r="F80" s="31"/>
      <c r="G80" s="31"/>
    </row>
    <row r="81" spans="1:7" x14ac:dyDescent="0.35">
      <c r="A81" s="29" t="s">
        <v>29</v>
      </c>
      <c r="B81" s="30" t="s">
        <v>132</v>
      </c>
      <c r="C81" s="31"/>
      <c r="D81" s="9"/>
      <c r="E81" s="31"/>
      <c r="F81" s="31"/>
      <c r="G81" s="31"/>
    </row>
    <row r="82" spans="1:7" x14ac:dyDescent="0.35">
      <c r="A82" s="29" t="s">
        <v>30</v>
      </c>
      <c r="B82" s="30" t="s">
        <v>133</v>
      </c>
      <c r="C82" s="31"/>
      <c r="D82" s="9"/>
      <c r="E82" s="31"/>
      <c r="F82" s="31"/>
      <c r="G82" s="31"/>
    </row>
    <row r="83" spans="1:7" ht="28" x14ac:dyDescent="0.35">
      <c r="A83" s="29" t="s">
        <v>31</v>
      </c>
      <c r="B83" s="30" t="s">
        <v>134</v>
      </c>
      <c r="C83" s="31"/>
      <c r="D83" s="9"/>
      <c r="E83" s="31"/>
      <c r="F83" s="31"/>
      <c r="G83" s="31"/>
    </row>
    <row r="84" spans="1:7" ht="28" x14ac:dyDescent="0.35">
      <c r="A84" s="29" t="s">
        <v>32</v>
      </c>
      <c r="B84" s="30" t="s">
        <v>135</v>
      </c>
      <c r="C84" s="31"/>
      <c r="D84" s="9"/>
      <c r="E84" s="31"/>
      <c r="F84" s="31"/>
      <c r="G84" s="31"/>
    </row>
    <row r="85" spans="1:7" ht="28" x14ac:dyDescent="0.35">
      <c r="A85" s="29" t="s">
        <v>33</v>
      </c>
      <c r="B85" s="30" t="s">
        <v>136</v>
      </c>
      <c r="C85" s="31"/>
      <c r="D85" s="9"/>
      <c r="E85" s="31"/>
      <c r="F85" s="31"/>
      <c r="G85" s="31"/>
    </row>
    <row r="86" spans="1:7" x14ac:dyDescent="0.35">
      <c r="A86" s="6" t="s">
        <v>428</v>
      </c>
      <c r="B86" s="6" t="s">
        <v>137</v>
      </c>
      <c r="C86" s="7"/>
      <c r="D86" s="7"/>
      <c r="E86" s="7"/>
      <c r="F86" s="7"/>
      <c r="G86" s="7"/>
    </row>
    <row r="87" spans="1:7" ht="84.5" x14ac:dyDescent="0.35">
      <c r="A87" s="31" t="s">
        <v>12</v>
      </c>
      <c r="B87" s="35" t="s">
        <v>138</v>
      </c>
      <c r="C87" s="31"/>
      <c r="D87" s="9"/>
      <c r="E87" s="31"/>
      <c r="F87" s="31"/>
      <c r="G87" s="31"/>
    </row>
    <row r="88" spans="1:7" ht="42.5" x14ac:dyDescent="0.35">
      <c r="A88" s="31" t="s">
        <v>10</v>
      </c>
      <c r="B88" s="35" t="s">
        <v>139</v>
      </c>
      <c r="C88" s="31"/>
      <c r="D88" s="9"/>
      <c r="E88" s="31"/>
      <c r="F88" s="31"/>
      <c r="G88" s="31"/>
    </row>
    <row r="89" spans="1:7" ht="70.5" x14ac:dyDescent="0.35">
      <c r="A89" s="31" t="s">
        <v>15</v>
      </c>
      <c r="B89" s="35" t="s">
        <v>140</v>
      </c>
      <c r="C89" s="31"/>
      <c r="D89" s="9"/>
      <c r="E89" s="31"/>
      <c r="F89" s="31"/>
      <c r="G89" s="31"/>
    </row>
    <row r="90" spans="1:7" ht="42.5" x14ac:dyDescent="0.35">
      <c r="A90" s="31" t="s">
        <v>19</v>
      </c>
      <c r="B90" s="35" t="s">
        <v>141</v>
      </c>
      <c r="C90" s="31"/>
      <c r="D90" s="9"/>
      <c r="E90" s="31"/>
      <c r="F90" s="31"/>
      <c r="G90" s="31"/>
    </row>
    <row r="91" spans="1:7" ht="42.5" x14ac:dyDescent="0.35">
      <c r="A91" s="31" t="s">
        <v>20</v>
      </c>
      <c r="B91" s="35" t="s">
        <v>142</v>
      </c>
      <c r="C91" s="31"/>
      <c r="D91" s="9"/>
      <c r="E91" s="31"/>
      <c r="F91" s="31"/>
      <c r="G91" s="31"/>
    </row>
    <row r="92" spans="1:7" ht="48.9" customHeight="1" x14ac:dyDescent="0.35">
      <c r="A92" s="6" t="s">
        <v>418</v>
      </c>
      <c r="B92" s="6" t="s">
        <v>419</v>
      </c>
      <c r="C92" s="7"/>
      <c r="D92" s="7"/>
      <c r="E92" s="7"/>
      <c r="F92" s="7"/>
      <c r="G92" s="7"/>
    </row>
    <row r="93" spans="1:7" ht="50.65" customHeight="1" x14ac:dyDescent="0.35">
      <c r="A93" s="6" t="s">
        <v>420</v>
      </c>
      <c r="B93" s="6" t="s">
        <v>143</v>
      </c>
      <c r="C93" s="7"/>
      <c r="D93" s="7"/>
      <c r="E93" s="7"/>
      <c r="F93" s="7"/>
      <c r="G93" s="7"/>
    </row>
    <row r="94" spans="1:7" ht="56" x14ac:dyDescent="0.35">
      <c r="A94" s="23" t="s">
        <v>12</v>
      </c>
      <c r="B94" s="24" t="s">
        <v>144</v>
      </c>
      <c r="C94" s="24" t="s">
        <v>330</v>
      </c>
      <c r="D94" s="9"/>
      <c r="E94" s="31"/>
      <c r="F94" s="31"/>
      <c r="G94" s="31"/>
    </row>
    <row r="95" spans="1:7" ht="42" x14ac:dyDescent="0.35">
      <c r="A95" s="23" t="s">
        <v>10</v>
      </c>
      <c r="B95" s="24" t="s">
        <v>145</v>
      </c>
      <c r="C95" s="24" t="s">
        <v>348</v>
      </c>
      <c r="D95" s="9"/>
      <c r="E95" s="31"/>
      <c r="F95" s="31"/>
      <c r="G95" s="31"/>
    </row>
    <row r="96" spans="1:7" ht="28" x14ac:dyDescent="0.35">
      <c r="A96" s="25" t="s">
        <v>6</v>
      </c>
      <c r="B96" s="26" t="s">
        <v>349</v>
      </c>
      <c r="C96" s="24" t="s">
        <v>4</v>
      </c>
      <c r="D96" s="9"/>
      <c r="E96" s="31"/>
      <c r="F96" s="31"/>
      <c r="G96" s="31"/>
    </row>
    <row r="97" spans="1:7" ht="28" x14ac:dyDescent="0.35">
      <c r="A97" s="25" t="s">
        <v>5</v>
      </c>
      <c r="B97" s="26" t="s">
        <v>146</v>
      </c>
      <c r="C97" s="24" t="s">
        <v>4</v>
      </c>
      <c r="D97" s="9"/>
      <c r="E97" s="31"/>
      <c r="F97" s="31"/>
      <c r="G97" s="31"/>
    </row>
    <row r="98" spans="1:7" ht="70" x14ac:dyDescent="0.35">
      <c r="A98" s="25" t="s">
        <v>13</v>
      </c>
      <c r="B98" s="26" t="s">
        <v>147</v>
      </c>
      <c r="C98" s="24" t="s">
        <v>4</v>
      </c>
      <c r="D98" s="9"/>
      <c r="E98" s="31"/>
      <c r="F98" s="31"/>
      <c r="G98" s="31"/>
    </row>
    <row r="99" spans="1:7" ht="42" x14ac:dyDescent="0.35">
      <c r="A99" s="25" t="s">
        <v>14</v>
      </c>
      <c r="B99" s="26" t="s">
        <v>148</v>
      </c>
      <c r="C99" s="24" t="s">
        <v>4</v>
      </c>
      <c r="D99" s="9"/>
      <c r="E99" s="31"/>
      <c r="F99" s="31"/>
      <c r="G99" s="31"/>
    </row>
    <row r="100" spans="1:7" ht="56" x14ac:dyDescent="0.35">
      <c r="A100" s="25" t="s">
        <v>149</v>
      </c>
      <c r="B100" s="26" t="s">
        <v>150</v>
      </c>
      <c r="C100" s="24" t="s">
        <v>4</v>
      </c>
      <c r="D100" s="9"/>
      <c r="E100" s="31"/>
      <c r="F100" s="31"/>
      <c r="G100" s="31"/>
    </row>
    <row r="101" spans="1:7" ht="112" x14ac:dyDescent="0.35">
      <c r="A101" s="23" t="s">
        <v>15</v>
      </c>
      <c r="B101" s="24" t="s">
        <v>350</v>
      </c>
      <c r="C101" s="24" t="s">
        <v>351</v>
      </c>
      <c r="D101" s="9"/>
      <c r="E101" s="31"/>
      <c r="F101" s="31"/>
      <c r="G101" s="31"/>
    </row>
    <row r="102" spans="1:7" ht="42.9" customHeight="1" x14ac:dyDescent="0.35">
      <c r="A102" s="6" t="s">
        <v>429</v>
      </c>
      <c r="B102" s="6" t="s">
        <v>151</v>
      </c>
      <c r="C102" s="7"/>
      <c r="D102" s="7"/>
      <c r="E102" s="7"/>
      <c r="F102" s="7"/>
      <c r="G102" s="7"/>
    </row>
    <row r="103" spans="1:7" ht="98" x14ac:dyDescent="0.35">
      <c r="A103" s="23" t="s">
        <v>12</v>
      </c>
      <c r="B103" s="24" t="s">
        <v>352</v>
      </c>
      <c r="C103" s="24" t="s">
        <v>353</v>
      </c>
      <c r="D103" s="9"/>
      <c r="E103" s="31"/>
      <c r="F103" s="31"/>
      <c r="G103" s="31"/>
    </row>
    <row r="104" spans="1:7" ht="70" x14ac:dyDescent="0.35">
      <c r="A104" s="23" t="s">
        <v>10</v>
      </c>
      <c r="B104" s="24" t="s">
        <v>152</v>
      </c>
      <c r="C104" s="24" t="s">
        <v>354</v>
      </c>
      <c r="D104" s="9"/>
      <c r="E104" s="31"/>
      <c r="F104" s="31"/>
      <c r="G104" s="31"/>
    </row>
    <row r="105" spans="1:7" x14ac:dyDescent="0.35">
      <c r="A105" s="23" t="s">
        <v>15</v>
      </c>
      <c r="B105" s="24" t="s">
        <v>153</v>
      </c>
      <c r="C105" s="24" t="s">
        <v>355</v>
      </c>
      <c r="D105" s="9"/>
      <c r="E105" s="31"/>
      <c r="F105" s="31"/>
      <c r="G105" s="31"/>
    </row>
    <row r="106" spans="1:7" ht="42" x14ac:dyDescent="0.35">
      <c r="A106" s="23" t="s">
        <v>19</v>
      </c>
      <c r="B106" s="24" t="s">
        <v>154</v>
      </c>
      <c r="C106" s="24" t="s">
        <v>356</v>
      </c>
      <c r="D106" s="9"/>
      <c r="E106" s="31"/>
      <c r="F106" s="31"/>
      <c r="G106" s="31"/>
    </row>
    <row r="107" spans="1:7" ht="42" x14ac:dyDescent="0.35">
      <c r="A107" s="23" t="s">
        <v>20</v>
      </c>
      <c r="B107" s="24" t="s">
        <v>357</v>
      </c>
      <c r="C107" s="24" t="s">
        <v>358</v>
      </c>
      <c r="D107" s="9"/>
      <c r="E107" s="31"/>
      <c r="F107" s="31"/>
      <c r="G107" s="31"/>
    </row>
    <row r="108" spans="1:7" ht="70" x14ac:dyDescent="0.35">
      <c r="A108" s="23" t="s">
        <v>21</v>
      </c>
      <c r="B108" s="24" t="s">
        <v>359</v>
      </c>
      <c r="C108" s="24" t="s">
        <v>360</v>
      </c>
      <c r="D108" s="9"/>
      <c r="E108" s="31"/>
      <c r="F108" s="31"/>
      <c r="G108" s="31"/>
    </row>
    <row r="109" spans="1:7" ht="42" x14ac:dyDescent="0.35">
      <c r="A109" s="23" t="s">
        <v>22</v>
      </c>
      <c r="B109" s="24" t="s">
        <v>155</v>
      </c>
      <c r="C109" s="24" t="s">
        <v>361</v>
      </c>
      <c r="D109" s="9"/>
      <c r="E109" s="31"/>
      <c r="F109" s="31"/>
      <c r="G109" s="31"/>
    </row>
    <row r="110" spans="1:7" ht="42" x14ac:dyDescent="0.35">
      <c r="A110" s="23" t="s">
        <v>23</v>
      </c>
      <c r="B110" s="24" t="s">
        <v>156</v>
      </c>
      <c r="C110" s="24" t="s">
        <v>361</v>
      </c>
      <c r="D110" s="9"/>
      <c r="E110" s="31"/>
      <c r="F110" s="31"/>
      <c r="G110" s="31"/>
    </row>
    <row r="111" spans="1:7" ht="84" x14ac:dyDescent="0.35">
      <c r="A111" s="23" t="s">
        <v>24</v>
      </c>
      <c r="B111" s="24" t="s">
        <v>157</v>
      </c>
      <c r="C111" s="24"/>
      <c r="D111" s="9"/>
      <c r="E111" s="31"/>
      <c r="F111" s="31"/>
      <c r="G111" s="31"/>
    </row>
    <row r="112" spans="1:7" ht="70" x14ac:dyDescent="0.35">
      <c r="A112" s="23" t="s">
        <v>25</v>
      </c>
      <c r="B112" s="24" t="s">
        <v>362</v>
      </c>
      <c r="C112" s="24" t="s">
        <v>158</v>
      </c>
      <c r="D112" s="9"/>
      <c r="E112" s="31"/>
      <c r="F112" s="31"/>
      <c r="G112" s="31"/>
    </row>
    <row r="113" spans="1:7" ht="42" x14ac:dyDescent="0.35">
      <c r="A113" s="23" t="s">
        <v>26</v>
      </c>
      <c r="B113" s="24" t="s">
        <v>159</v>
      </c>
      <c r="C113" s="24" t="s">
        <v>363</v>
      </c>
      <c r="D113" s="9"/>
      <c r="E113" s="31"/>
      <c r="F113" s="31"/>
      <c r="G113" s="31"/>
    </row>
    <row r="114" spans="1:7" ht="42" x14ac:dyDescent="0.35">
      <c r="A114" s="23" t="s">
        <v>34</v>
      </c>
      <c r="B114" s="24" t="s">
        <v>160</v>
      </c>
      <c r="C114" s="24" t="s">
        <v>363</v>
      </c>
      <c r="D114" s="9"/>
      <c r="E114" s="31"/>
      <c r="F114" s="31"/>
      <c r="G114" s="31"/>
    </row>
    <row r="115" spans="1:7" ht="42" x14ac:dyDescent="0.35">
      <c r="A115" s="23" t="s">
        <v>35</v>
      </c>
      <c r="B115" s="24" t="s">
        <v>364</v>
      </c>
      <c r="C115" s="24"/>
      <c r="D115" s="9"/>
      <c r="E115" s="31"/>
      <c r="F115" s="31"/>
      <c r="G115" s="31"/>
    </row>
    <row r="116" spans="1:7" ht="70" x14ac:dyDescent="0.35">
      <c r="A116" s="23" t="s">
        <v>36</v>
      </c>
      <c r="B116" s="24" t="s">
        <v>365</v>
      </c>
      <c r="C116" s="24" t="s">
        <v>366</v>
      </c>
      <c r="D116" s="9"/>
      <c r="E116" s="31"/>
      <c r="F116" s="31"/>
      <c r="G116" s="31"/>
    </row>
    <row r="117" spans="1:7" ht="56" x14ac:dyDescent="0.35">
      <c r="A117" s="23" t="s">
        <v>37</v>
      </c>
      <c r="B117" s="24" t="s">
        <v>161</v>
      </c>
      <c r="C117" s="24" t="s">
        <v>367</v>
      </c>
      <c r="D117" s="9"/>
      <c r="E117" s="31"/>
      <c r="F117" s="31"/>
      <c r="G117" s="31"/>
    </row>
    <row r="118" spans="1:7" ht="56" x14ac:dyDescent="0.35">
      <c r="A118" s="23" t="s">
        <v>38</v>
      </c>
      <c r="B118" s="24" t="s">
        <v>162</v>
      </c>
      <c r="C118" s="24" t="s">
        <v>378</v>
      </c>
      <c r="D118" s="9"/>
      <c r="E118" s="31"/>
      <c r="F118" s="31"/>
      <c r="G118" s="31"/>
    </row>
    <row r="119" spans="1:7" ht="42" x14ac:dyDescent="0.35">
      <c r="A119" s="23" t="s">
        <v>42</v>
      </c>
      <c r="B119" s="24" t="s">
        <v>368</v>
      </c>
      <c r="C119" s="24" t="s">
        <v>369</v>
      </c>
      <c r="D119" s="9"/>
      <c r="E119" s="31"/>
      <c r="F119" s="31"/>
      <c r="G119" s="31"/>
    </row>
    <row r="120" spans="1:7" ht="56" x14ac:dyDescent="0.35">
      <c r="A120" s="25" t="s">
        <v>163</v>
      </c>
      <c r="B120" s="26" t="s">
        <v>370</v>
      </c>
      <c r="C120" s="24" t="s">
        <v>4</v>
      </c>
      <c r="D120" s="9"/>
      <c r="E120" s="31"/>
      <c r="F120" s="31"/>
      <c r="G120" s="31"/>
    </row>
    <row r="121" spans="1:7" ht="84" x14ac:dyDescent="0.35">
      <c r="A121" s="25" t="s">
        <v>164</v>
      </c>
      <c r="B121" s="26" t="s">
        <v>371</v>
      </c>
      <c r="C121" s="24" t="s">
        <v>4</v>
      </c>
      <c r="D121" s="9"/>
      <c r="E121" s="31"/>
      <c r="F121" s="31"/>
      <c r="G121" s="31"/>
    </row>
    <row r="122" spans="1:7" ht="56" x14ac:dyDescent="0.35">
      <c r="A122" s="25" t="s">
        <v>165</v>
      </c>
      <c r="B122" s="26" t="s">
        <v>372</v>
      </c>
      <c r="C122" s="24" t="s">
        <v>4</v>
      </c>
      <c r="D122" s="9"/>
      <c r="E122" s="31"/>
      <c r="F122" s="31"/>
      <c r="G122" s="31"/>
    </row>
    <row r="123" spans="1:7" ht="224" x14ac:dyDescent="0.35">
      <c r="A123" s="25" t="s">
        <v>166</v>
      </c>
      <c r="B123" s="26" t="s">
        <v>373</v>
      </c>
      <c r="C123" s="24" t="s">
        <v>374</v>
      </c>
      <c r="D123" s="9"/>
      <c r="E123" s="31"/>
      <c r="F123" s="31"/>
      <c r="G123" s="31"/>
    </row>
    <row r="124" spans="1:7" ht="28" x14ac:dyDescent="0.35">
      <c r="A124" s="25" t="s">
        <v>167</v>
      </c>
      <c r="B124" s="26" t="s">
        <v>375</v>
      </c>
      <c r="C124" s="24" t="s">
        <v>4</v>
      </c>
      <c r="D124" s="9"/>
      <c r="E124" s="31"/>
      <c r="F124" s="31"/>
      <c r="G124" s="31"/>
    </row>
    <row r="125" spans="1:7" ht="42" x14ac:dyDescent="0.35">
      <c r="A125" s="23" t="s">
        <v>43</v>
      </c>
      <c r="B125" s="24" t="s">
        <v>376</v>
      </c>
      <c r="C125" s="24" t="s">
        <v>377</v>
      </c>
      <c r="D125" s="9"/>
      <c r="E125" s="31"/>
      <c r="F125" s="31"/>
      <c r="G125" s="31"/>
    </row>
    <row r="126" spans="1:7" ht="70" x14ac:dyDescent="0.35">
      <c r="A126" s="23" t="s">
        <v>44</v>
      </c>
      <c r="B126" s="24" t="s">
        <v>379</v>
      </c>
      <c r="C126" s="24" t="s">
        <v>380</v>
      </c>
      <c r="D126" s="9"/>
      <c r="E126" s="31"/>
      <c r="F126" s="31"/>
      <c r="G126" s="31"/>
    </row>
    <row r="127" spans="1:7" ht="98" x14ac:dyDescent="0.35">
      <c r="A127" s="25" t="s">
        <v>168</v>
      </c>
      <c r="B127" s="26" t="s">
        <v>381</v>
      </c>
      <c r="C127" s="24" t="s">
        <v>4</v>
      </c>
      <c r="D127" s="9"/>
      <c r="E127" s="31"/>
      <c r="F127" s="31"/>
      <c r="G127" s="31"/>
    </row>
    <row r="128" spans="1:7" ht="28" x14ac:dyDescent="0.35">
      <c r="A128" s="25" t="s">
        <v>169</v>
      </c>
      <c r="B128" s="26" t="s">
        <v>170</v>
      </c>
      <c r="C128" s="24" t="s">
        <v>4</v>
      </c>
      <c r="D128" s="9"/>
      <c r="E128" s="31"/>
      <c r="F128" s="31"/>
      <c r="G128" s="31"/>
    </row>
    <row r="129" spans="1:7" ht="28" x14ac:dyDescent="0.35">
      <c r="A129" s="25" t="s">
        <v>171</v>
      </c>
      <c r="B129" s="26" t="s">
        <v>172</v>
      </c>
      <c r="C129" s="24" t="s">
        <v>4</v>
      </c>
      <c r="D129" s="9"/>
      <c r="E129" s="31"/>
      <c r="F129" s="31"/>
      <c r="G129" s="31"/>
    </row>
    <row r="130" spans="1:7" ht="42" x14ac:dyDescent="0.35">
      <c r="A130" s="25" t="s">
        <v>173</v>
      </c>
      <c r="B130" s="26" t="s">
        <v>382</v>
      </c>
      <c r="C130" s="24" t="s">
        <v>4</v>
      </c>
      <c r="D130" s="9"/>
      <c r="E130" s="31"/>
      <c r="F130" s="31"/>
      <c r="G130" s="31"/>
    </row>
    <row r="131" spans="1:7" ht="70" x14ac:dyDescent="0.35">
      <c r="A131" s="23" t="s">
        <v>45</v>
      </c>
      <c r="B131" s="24" t="s">
        <v>383</v>
      </c>
      <c r="C131" s="24" t="s">
        <v>384</v>
      </c>
      <c r="D131" s="9"/>
      <c r="E131" s="31"/>
      <c r="F131" s="31"/>
      <c r="G131" s="31"/>
    </row>
    <row r="132" spans="1:7" ht="126" x14ac:dyDescent="0.35">
      <c r="A132" s="23" t="s">
        <v>174</v>
      </c>
      <c r="B132" s="24" t="s">
        <v>386</v>
      </c>
      <c r="C132" s="24" t="s">
        <v>385</v>
      </c>
      <c r="D132" s="9"/>
      <c r="E132" s="31"/>
      <c r="F132" s="31"/>
      <c r="G132" s="31"/>
    </row>
    <row r="133" spans="1:7" ht="56" x14ac:dyDescent="0.35">
      <c r="A133" s="23" t="s">
        <v>175</v>
      </c>
      <c r="B133" s="24" t="s">
        <v>388</v>
      </c>
      <c r="C133" s="24" t="s">
        <v>387</v>
      </c>
      <c r="D133" s="9"/>
      <c r="E133" s="31"/>
      <c r="F133" s="31"/>
      <c r="G133" s="31"/>
    </row>
    <row r="134" spans="1:7" ht="70" x14ac:dyDescent="0.35">
      <c r="A134" s="23" t="s">
        <v>176</v>
      </c>
      <c r="B134" s="24" t="s">
        <v>177</v>
      </c>
      <c r="C134" s="24" t="s">
        <v>389</v>
      </c>
      <c r="D134" s="9"/>
      <c r="E134" s="31"/>
      <c r="F134" s="31"/>
      <c r="G134" s="31"/>
    </row>
    <row r="135" spans="1:7" ht="140" x14ac:dyDescent="0.35">
      <c r="A135" s="23" t="s">
        <v>178</v>
      </c>
      <c r="B135" s="24" t="s">
        <v>179</v>
      </c>
      <c r="C135" s="24" t="s">
        <v>180</v>
      </c>
      <c r="D135" s="9"/>
      <c r="E135" s="31"/>
      <c r="F135" s="31"/>
      <c r="G135" s="31"/>
    </row>
    <row r="136" spans="1:7" ht="42" x14ac:dyDescent="0.35">
      <c r="A136" s="23" t="s">
        <v>181</v>
      </c>
      <c r="B136" s="24" t="s">
        <v>390</v>
      </c>
      <c r="C136" s="24" t="s">
        <v>369</v>
      </c>
      <c r="D136" s="9"/>
      <c r="E136" s="31"/>
      <c r="F136" s="31"/>
      <c r="G136" s="31"/>
    </row>
    <row r="137" spans="1:7" ht="28" x14ac:dyDescent="0.35">
      <c r="A137" s="23" t="s">
        <v>182</v>
      </c>
      <c r="B137" s="24" t="s">
        <v>183</v>
      </c>
      <c r="C137" s="24" t="s">
        <v>377</v>
      </c>
      <c r="D137" s="9"/>
      <c r="E137" s="31"/>
      <c r="F137" s="31"/>
      <c r="G137" s="31"/>
    </row>
    <row r="138" spans="1:7" ht="112" x14ac:dyDescent="0.35">
      <c r="A138" s="23" t="s">
        <v>184</v>
      </c>
      <c r="B138" s="36" t="s">
        <v>391</v>
      </c>
      <c r="C138" s="24" t="s">
        <v>393</v>
      </c>
      <c r="D138" s="9"/>
      <c r="E138" s="31"/>
      <c r="F138" s="31"/>
      <c r="G138" s="31"/>
    </row>
    <row r="139" spans="1:7" ht="84" x14ac:dyDescent="0.35">
      <c r="A139" s="23" t="s">
        <v>185</v>
      </c>
      <c r="B139" s="24" t="s">
        <v>186</v>
      </c>
      <c r="C139" s="24" t="s">
        <v>392</v>
      </c>
      <c r="D139" s="9"/>
      <c r="E139" s="31"/>
      <c r="F139" s="31"/>
      <c r="G139" s="31"/>
    </row>
    <row r="140" spans="1:7" ht="42" x14ac:dyDescent="0.35">
      <c r="A140" s="23" t="s">
        <v>187</v>
      </c>
      <c r="B140" s="24" t="s">
        <v>394</v>
      </c>
      <c r="C140" s="24" t="s">
        <v>395</v>
      </c>
      <c r="D140" s="9"/>
      <c r="E140" s="31"/>
      <c r="F140" s="31"/>
      <c r="G140" s="31"/>
    </row>
    <row r="141" spans="1:7" ht="42" x14ac:dyDescent="0.35">
      <c r="A141" s="25" t="s">
        <v>188</v>
      </c>
      <c r="B141" s="26" t="s">
        <v>396</v>
      </c>
      <c r="C141" s="24"/>
      <c r="D141" s="9"/>
      <c r="E141" s="31"/>
      <c r="F141" s="31"/>
      <c r="G141" s="31"/>
    </row>
    <row r="142" spans="1:7" ht="112" x14ac:dyDescent="0.35">
      <c r="A142" s="25" t="s">
        <v>189</v>
      </c>
      <c r="B142" s="26" t="s">
        <v>397</v>
      </c>
      <c r="C142" s="24"/>
      <c r="D142" s="9"/>
      <c r="E142" s="31"/>
      <c r="F142" s="31"/>
      <c r="G142" s="31"/>
    </row>
    <row r="143" spans="1:7" ht="42" x14ac:dyDescent="0.35">
      <c r="A143" s="25" t="s">
        <v>190</v>
      </c>
      <c r="B143" s="26" t="s">
        <v>398</v>
      </c>
      <c r="C143" s="24"/>
      <c r="D143" s="9"/>
      <c r="E143" s="31"/>
      <c r="F143" s="31"/>
      <c r="G143" s="31"/>
    </row>
    <row r="144" spans="1:7" ht="42" x14ac:dyDescent="0.35">
      <c r="A144" s="23" t="s">
        <v>191</v>
      </c>
      <c r="B144" s="24" t="s">
        <v>192</v>
      </c>
      <c r="C144" s="24"/>
      <c r="D144" s="9"/>
      <c r="E144" s="31"/>
      <c r="F144" s="31"/>
      <c r="G144" s="31"/>
    </row>
    <row r="145" spans="1:7" ht="42" x14ac:dyDescent="0.35">
      <c r="A145" s="23" t="s">
        <v>193</v>
      </c>
      <c r="B145" s="24" t="s">
        <v>194</v>
      </c>
      <c r="C145" s="24"/>
      <c r="D145" s="9"/>
      <c r="E145" s="31"/>
      <c r="F145" s="31"/>
      <c r="G145" s="31"/>
    </row>
    <row r="146" spans="1:7" ht="409.5" x14ac:dyDescent="0.35">
      <c r="A146" s="23" t="s">
        <v>195</v>
      </c>
      <c r="B146" s="24" t="s">
        <v>399</v>
      </c>
      <c r="C146" s="24" t="s">
        <v>400</v>
      </c>
      <c r="D146" s="9"/>
      <c r="E146" s="31"/>
      <c r="F146" s="31"/>
      <c r="G146" s="31"/>
    </row>
    <row r="147" spans="1:7" ht="28" x14ac:dyDescent="0.35">
      <c r="A147" s="23" t="s">
        <v>196</v>
      </c>
      <c r="B147" s="24" t="s">
        <v>197</v>
      </c>
      <c r="C147" s="24" t="s">
        <v>4</v>
      </c>
      <c r="D147" s="9"/>
      <c r="E147" s="31"/>
      <c r="F147" s="31"/>
      <c r="G147" s="31"/>
    </row>
    <row r="148" spans="1:7" ht="28" x14ac:dyDescent="0.35">
      <c r="A148" s="23" t="s">
        <v>198</v>
      </c>
      <c r="B148" s="24" t="s">
        <v>199</v>
      </c>
      <c r="C148" s="24" t="s">
        <v>4</v>
      </c>
      <c r="D148" s="9"/>
      <c r="E148" s="31"/>
      <c r="F148" s="31"/>
      <c r="G148" s="31"/>
    </row>
    <row r="149" spans="1:7" ht="42" x14ac:dyDescent="0.35">
      <c r="A149" s="23" t="s">
        <v>200</v>
      </c>
      <c r="B149" s="24" t="s">
        <v>201</v>
      </c>
      <c r="C149" s="24" t="s">
        <v>4</v>
      </c>
      <c r="D149" s="9"/>
      <c r="E149" s="31"/>
      <c r="F149" s="31"/>
      <c r="G149" s="31"/>
    </row>
    <row r="150" spans="1:7" ht="42" x14ac:dyDescent="0.35">
      <c r="A150" s="23" t="s">
        <v>202</v>
      </c>
      <c r="B150" s="24" t="s">
        <v>203</v>
      </c>
      <c r="C150" s="24" t="s">
        <v>401</v>
      </c>
      <c r="D150" s="9"/>
      <c r="E150" s="31"/>
      <c r="F150" s="31"/>
      <c r="G150" s="31"/>
    </row>
    <row r="151" spans="1:7" x14ac:dyDescent="0.35">
      <c r="A151" s="23" t="s">
        <v>204</v>
      </c>
      <c r="B151" s="24" t="s">
        <v>205</v>
      </c>
      <c r="C151" s="24" t="s">
        <v>4</v>
      </c>
      <c r="D151" s="9"/>
      <c r="E151" s="31"/>
      <c r="F151" s="31"/>
      <c r="G151" s="31"/>
    </row>
    <row r="152" spans="1:7" ht="28" x14ac:dyDescent="0.35">
      <c r="A152" s="23" t="s">
        <v>206</v>
      </c>
      <c r="B152" s="24" t="s">
        <v>207</v>
      </c>
      <c r="C152" s="24" t="s">
        <v>402</v>
      </c>
      <c r="D152" s="9"/>
      <c r="E152" s="31"/>
      <c r="F152" s="31"/>
      <c r="G152" s="31"/>
    </row>
    <row r="153" spans="1:7" ht="42" x14ac:dyDescent="0.35">
      <c r="A153" s="23" t="s">
        <v>208</v>
      </c>
      <c r="B153" s="24" t="s">
        <v>209</v>
      </c>
      <c r="C153" s="24"/>
      <c r="D153" s="9"/>
      <c r="E153" s="31"/>
      <c r="F153" s="31"/>
      <c r="G153" s="31"/>
    </row>
    <row r="154" spans="1:7" ht="28" x14ac:dyDescent="0.35">
      <c r="A154" s="23" t="s">
        <v>210</v>
      </c>
      <c r="B154" s="24" t="s">
        <v>211</v>
      </c>
      <c r="C154" s="24"/>
      <c r="D154" s="9"/>
      <c r="E154" s="31"/>
      <c r="F154" s="31"/>
      <c r="G154" s="31"/>
    </row>
    <row r="155" spans="1:7" ht="42" x14ac:dyDescent="0.35">
      <c r="A155" s="23" t="s">
        <v>212</v>
      </c>
      <c r="B155" s="24" t="s">
        <v>213</v>
      </c>
      <c r="C155" s="24"/>
      <c r="D155" s="9"/>
      <c r="E155" s="31"/>
      <c r="F155" s="31"/>
      <c r="G155" s="31"/>
    </row>
    <row r="156" spans="1:7" x14ac:dyDescent="0.35">
      <c r="A156" s="6" t="s">
        <v>430</v>
      </c>
      <c r="B156" s="6" t="s">
        <v>214</v>
      </c>
      <c r="C156" s="7"/>
      <c r="D156" s="7"/>
      <c r="E156" s="7"/>
      <c r="F156" s="7"/>
      <c r="G156" s="7"/>
    </row>
    <row r="157" spans="1:7" ht="42" x14ac:dyDescent="0.35">
      <c r="A157" s="23" t="s">
        <v>12</v>
      </c>
      <c r="B157" s="24" t="s">
        <v>215</v>
      </c>
      <c r="C157" s="24" t="s">
        <v>403</v>
      </c>
      <c r="D157" s="9"/>
      <c r="E157" s="31"/>
      <c r="F157" s="31"/>
      <c r="G157" s="31"/>
    </row>
    <row r="158" spans="1:7" ht="56" x14ac:dyDescent="0.35">
      <c r="A158" s="23" t="s">
        <v>10</v>
      </c>
      <c r="B158" s="24" t="s">
        <v>216</v>
      </c>
      <c r="C158" s="24" t="s">
        <v>404</v>
      </c>
      <c r="D158" s="9"/>
      <c r="E158" s="31"/>
      <c r="F158" s="31"/>
      <c r="G158" s="31"/>
    </row>
    <row r="159" spans="1:7" ht="56" x14ac:dyDescent="0.35">
      <c r="A159" s="23" t="s">
        <v>15</v>
      </c>
      <c r="B159" s="24" t="s">
        <v>217</v>
      </c>
      <c r="C159" s="24" t="s">
        <v>4</v>
      </c>
      <c r="D159" s="9"/>
      <c r="E159" s="31"/>
      <c r="F159" s="31"/>
      <c r="G159" s="31"/>
    </row>
    <row r="160" spans="1:7" ht="42" x14ac:dyDescent="0.35">
      <c r="A160" s="23" t="s">
        <v>19</v>
      </c>
      <c r="B160" s="24" t="s">
        <v>218</v>
      </c>
      <c r="C160" s="24" t="s">
        <v>4</v>
      </c>
      <c r="D160" s="9"/>
      <c r="E160" s="31"/>
      <c r="F160" s="31"/>
      <c r="G160" s="31"/>
    </row>
    <row r="161" spans="1:7" ht="28" x14ac:dyDescent="0.35">
      <c r="A161" s="23" t="s">
        <v>20</v>
      </c>
      <c r="B161" s="24" t="s">
        <v>219</v>
      </c>
      <c r="C161" s="24" t="s">
        <v>404</v>
      </c>
      <c r="D161" s="9"/>
      <c r="E161" s="31"/>
      <c r="F161" s="31"/>
      <c r="G161" s="31"/>
    </row>
    <row r="162" spans="1:7" ht="112" x14ac:dyDescent="0.35">
      <c r="A162" s="23" t="s">
        <v>21</v>
      </c>
      <c r="B162" s="24" t="s">
        <v>406</v>
      </c>
      <c r="C162" s="24" t="s">
        <v>405</v>
      </c>
      <c r="D162" s="9"/>
      <c r="E162" s="31"/>
      <c r="F162" s="31"/>
      <c r="G162" s="31"/>
    </row>
    <row r="163" spans="1:7" ht="70" x14ac:dyDescent="0.35">
      <c r="A163" s="23" t="s">
        <v>22</v>
      </c>
      <c r="B163" s="24" t="s">
        <v>409</v>
      </c>
      <c r="C163" s="24" t="s">
        <v>405</v>
      </c>
      <c r="D163" s="9"/>
      <c r="E163" s="31"/>
      <c r="F163" s="31"/>
      <c r="G163" s="31"/>
    </row>
    <row r="164" spans="1:7" ht="42" x14ac:dyDescent="0.35">
      <c r="A164" s="23" t="s">
        <v>23</v>
      </c>
      <c r="B164" s="24" t="s">
        <v>407</v>
      </c>
      <c r="C164" s="24" t="s">
        <v>408</v>
      </c>
      <c r="D164" s="9"/>
      <c r="E164" s="31"/>
      <c r="F164" s="31"/>
      <c r="G164" s="31"/>
    </row>
    <row r="165" spans="1:7" ht="28" x14ac:dyDescent="0.35">
      <c r="A165" s="23" t="s">
        <v>24</v>
      </c>
      <c r="B165" s="24" t="s">
        <v>220</v>
      </c>
      <c r="C165" s="24" t="s">
        <v>410</v>
      </c>
      <c r="D165" s="9"/>
      <c r="E165" s="31"/>
      <c r="F165" s="31"/>
      <c r="G165" s="31"/>
    </row>
    <row r="166" spans="1:7" ht="56.65" customHeight="1" x14ac:dyDescent="0.35">
      <c r="A166" s="6" t="s">
        <v>418</v>
      </c>
      <c r="B166" s="6" t="s">
        <v>421</v>
      </c>
      <c r="C166" s="7"/>
      <c r="D166" s="7"/>
      <c r="E166" s="7"/>
      <c r="F166" s="7"/>
      <c r="G166" s="7"/>
    </row>
    <row r="167" spans="1:7" ht="140" x14ac:dyDescent="0.35">
      <c r="A167" s="37" t="s">
        <v>12</v>
      </c>
      <c r="B167" s="38" t="s">
        <v>221</v>
      </c>
      <c r="C167" s="38" t="s">
        <v>4</v>
      </c>
      <c r="D167" s="9"/>
      <c r="E167" s="31"/>
      <c r="F167" s="31"/>
      <c r="G167" s="38" t="s">
        <v>414</v>
      </c>
    </row>
    <row r="168" spans="1:7" x14ac:dyDescent="0.35">
      <c r="A168" s="23" t="s">
        <v>10</v>
      </c>
      <c r="B168" s="24" t="s">
        <v>222</v>
      </c>
      <c r="C168" s="24" t="s">
        <v>4</v>
      </c>
      <c r="D168" s="9"/>
      <c r="E168" s="31"/>
      <c r="F168" s="31"/>
      <c r="G168" s="24" t="s">
        <v>4</v>
      </c>
    </row>
    <row r="169" spans="1:7" x14ac:dyDescent="0.35">
      <c r="A169" s="25" t="s">
        <v>6</v>
      </c>
      <c r="B169" s="26" t="s">
        <v>223</v>
      </c>
      <c r="C169" s="24" t="s">
        <v>4</v>
      </c>
      <c r="D169" s="9"/>
      <c r="E169" s="31"/>
      <c r="F169" s="31"/>
      <c r="G169" s="24" t="s">
        <v>4</v>
      </c>
    </row>
    <row r="170" spans="1:7" x14ac:dyDescent="0.35">
      <c r="A170" s="25" t="s">
        <v>5</v>
      </c>
      <c r="B170" s="26" t="s">
        <v>224</v>
      </c>
      <c r="C170" s="24" t="s">
        <v>4</v>
      </c>
      <c r="D170" s="9"/>
      <c r="E170" s="31"/>
      <c r="F170" s="31"/>
      <c r="G170" s="24" t="s">
        <v>4</v>
      </c>
    </row>
    <row r="171" spans="1:7" x14ac:dyDescent="0.35">
      <c r="A171" s="25" t="s">
        <v>13</v>
      </c>
      <c r="B171" s="26" t="s">
        <v>225</v>
      </c>
      <c r="C171" s="24" t="s">
        <v>4</v>
      </c>
      <c r="D171" s="9"/>
      <c r="E171" s="31"/>
      <c r="F171" s="31"/>
      <c r="G171" s="24" t="s">
        <v>4</v>
      </c>
    </row>
    <row r="172" spans="1:7" ht="42" x14ac:dyDescent="0.35">
      <c r="A172" s="23" t="s">
        <v>15</v>
      </c>
      <c r="B172" s="24" t="s">
        <v>226</v>
      </c>
      <c r="C172" s="24" t="s">
        <v>415</v>
      </c>
      <c r="D172" s="9"/>
      <c r="E172" s="31"/>
      <c r="F172" s="31"/>
      <c r="G172" s="24" t="s">
        <v>4</v>
      </c>
    </row>
    <row r="173" spans="1:7" ht="28" x14ac:dyDescent="0.35">
      <c r="A173" s="25" t="s">
        <v>16</v>
      </c>
      <c r="B173" s="26" t="s">
        <v>227</v>
      </c>
      <c r="C173" s="24" t="s">
        <v>4</v>
      </c>
      <c r="D173" s="9"/>
      <c r="E173" s="31"/>
      <c r="F173" s="31"/>
      <c r="G173" s="24" t="s">
        <v>4</v>
      </c>
    </row>
    <row r="174" spans="1:7" x14ac:dyDescent="0.35">
      <c r="A174" s="25" t="s">
        <v>17</v>
      </c>
      <c r="B174" s="26" t="s">
        <v>228</v>
      </c>
      <c r="C174" s="24" t="s">
        <v>4</v>
      </c>
      <c r="D174" s="9"/>
      <c r="E174" s="31"/>
      <c r="F174" s="31"/>
      <c r="G174" s="24" t="s">
        <v>4</v>
      </c>
    </row>
    <row r="175" spans="1:7" x14ac:dyDescent="0.35">
      <c r="A175" s="25" t="s">
        <v>18</v>
      </c>
      <c r="B175" s="26" t="s">
        <v>229</v>
      </c>
      <c r="C175" s="24" t="s">
        <v>4</v>
      </c>
      <c r="D175" s="9"/>
      <c r="E175" s="31"/>
      <c r="F175" s="31"/>
      <c r="G175" s="24" t="s">
        <v>4</v>
      </c>
    </row>
    <row r="176" spans="1:7" ht="42" x14ac:dyDescent="0.35">
      <c r="A176" s="23" t="s">
        <v>19</v>
      </c>
      <c r="B176" s="24" t="s">
        <v>230</v>
      </c>
      <c r="C176" s="24" t="s">
        <v>4</v>
      </c>
      <c r="D176" s="9"/>
      <c r="E176" s="31"/>
      <c r="F176" s="31"/>
      <c r="G176" s="24" t="s">
        <v>4</v>
      </c>
    </row>
    <row r="177" spans="1:7" ht="28" x14ac:dyDescent="0.35">
      <c r="A177" s="23" t="s">
        <v>20</v>
      </c>
      <c r="B177" s="24" t="s">
        <v>231</v>
      </c>
      <c r="C177" s="24" t="s">
        <v>4</v>
      </c>
      <c r="D177" s="9"/>
      <c r="E177" s="31"/>
      <c r="F177" s="31"/>
      <c r="G177" s="24" t="s">
        <v>4</v>
      </c>
    </row>
    <row r="178" spans="1:7" ht="28" x14ac:dyDescent="0.35">
      <c r="A178" s="23" t="s">
        <v>21</v>
      </c>
      <c r="B178" s="24" t="s">
        <v>232</v>
      </c>
      <c r="C178" s="24" t="s">
        <v>4</v>
      </c>
      <c r="D178" s="9"/>
      <c r="E178" s="31"/>
      <c r="F178" s="31"/>
      <c r="G178" s="24" t="s">
        <v>4</v>
      </c>
    </row>
    <row r="179" spans="1:7" ht="70" x14ac:dyDescent="0.35">
      <c r="A179" s="23" t="s">
        <v>22</v>
      </c>
      <c r="B179" s="24" t="s">
        <v>233</v>
      </c>
      <c r="C179" s="24" t="s">
        <v>4</v>
      </c>
      <c r="D179" s="9"/>
      <c r="E179" s="31"/>
      <c r="F179" s="31"/>
      <c r="G179" s="24" t="s">
        <v>4</v>
      </c>
    </row>
    <row r="180" spans="1:7" ht="28" x14ac:dyDescent="0.35">
      <c r="A180" s="23" t="s">
        <v>23</v>
      </c>
      <c r="B180" s="24" t="s">
        <v>234</v>
      </c>
      <c r="C180" s="24" t="s">
        <v>4</v>
      </c>
      <c r="D180" s="9"/>
      <c r="E180" s="31"/>
      <c r="F180" s="31"/>
      <c r="G180" s="24" t="s">
        <v>4</v>
      </c>
    </row>
    <row r="181" spans="1:7" ht="196" x14ac:dyDescent="0.35">
      <c r="A181" s="23" t="s">
        <v>24</v>
      </c>
      <c r="B181" s="24" t="s">
        <v>235</v>
      </c>
      <c r="C181" s="24" t="s">
        <v>236</v>
      </c>
      <c r="D181" s="9"/>
      <c r="E181" s="31"/>
      <c r="F181" s="31"/>
      <c r="G181" s="24" t="s">
        <v>4</v>
      </c>
    </row>
    <row r="182" spans="1:7" ht="42" x14ac:dyDescent="0.35">
      <c r="A182" s="23" t="s">
        <v>25</v>
      </c>
      <c r="B182" s="24" t="s">
        <v>237</v>
      </c>
      <c r="C182" s="24" t="s">
        <v>4</v>
      </c>
      <c r="D182" s="9"/>
      <c r="E182" s="31"/>
      <c r="F182" s="31"/>
      <c r="G182" s="24" t="s">
        <v>4</v>
      </c>
    </row>
    <row r="183" spans="1:7" ht="294" x14ac:dyDescent="0.35">
      <c r="A183" s="39" t="s">
        <v>26</v>
      </c>
      <c r="B183" s="40" t="s">
        <v>305</v>
      </c>
      <c r="C183" s="24" t="s">
        <v>307</v>
      </c>
      <c r="D183" s="9"/>
      <c r="E183" s="31"/>
      <c r="F183" s="31"/>
      <c r="G183" s="40" t="s">
        <v>306</v>
      </c>
    </row>
    <row r="184" spans="1:7" ht="42" x14ac:dyDescent="0.35">
      <c r="A184" s="23" t="s">
        <v>34</v>
      </c>
      <c r="B184" s="24" t="s">
        <v>238</v>
      </c>
      <c r="C184" s="24" t="s">
        <v>4</v>
      </c>
      <c r="D184" s="9"/>
      <c r="E184" s="31"/>
      <c r="F184" s="31"/>
      <c r="G184" s="24" t="s">
        <v>4</v>
      </c>
    </row>
    <row r="185" spans="1:7" ht="56" x14ac:dyDescent="0.35">
      <c r="A185" s="23" t="s">
        <v>35</v>
      </c>
      <c r="B185" s="24" t="s">
        <v>239</v>
      </c>
      <c r="C185" s="24" t="s">
        <v>4</v>
      </c>
      <c r="D185" s="9"/>
      <c r="E185" s="31"/>
      <c r="F185" s="31"/>
      <c r="G185" s="24" t="s">
        <v>4</v>
      </c>
    </row>
    <row r="186" spans="1:7" ht="28" x14ac:dyDescent="0.35">
      <c r="A186" s="23" t="s">
        <v>36</v>
      </c>
      <c r="B186" s="24" t="s">
        <v>240</v>
      </c>
      <c r="C186" s="24" t="s">
        <v>4</v>
      </c>
      <c r="D186" s="9"/>
      <c r="E186" s="31"/>
      <c r="F186" s="31"/>
      <c r="G186" s="24" t="s">
        <v>4</v>
      </c>
    </row>
    <row r="187" spans="1:7" ht="56" x14ac:dyDescent="0.35">
      <c r="A187" s="23" t="s">
        <v>37</v>
      </c>
      <c r="B187" s="24" t="s">
        <v>241</v>
      </c>
      <c r="C187" s="24" t="s">
        <v>242</v>
      </c>
      <c r="D187" s="9"/>
      <c r="E187" s="31"/>
      <c r="F187" s="31"/>
      <c r="G187" s="24" t="s">
        <v>4</v>
      </c>
    </row>
    <row r="188" spans="1:7" ht="28" x14ac:dyDescent="0.35">
      <c r="A188" s="23" t="s">
        <v>38</v>
      </c>
      <c r="B188" s="24" t="s">
        <v>243</v>
      </c>
      <c r="C188" s="24" t="s">
        <v>244</v>
      </c>
      <c r="D188" s="9"/>
      <c r="E188" s="31"/>
      <c r="F188" s="31"/>
      <c r="G188" s="24" t="s">
        <v>4</v>
      </c>
    </row>
    <row r="189" spans="1:7" ht="42" x14ac:dyDescent="0.35">
      <c r="A189" s="25" t="s">
        <v>39</v>
      </c>
      <c r="B189" s="26" t="s">
        <v>245</v>
      </c>
      <c r="C189" s="24" t="s">
        <v>4</v>
      </c>
      <c r="D189" s="9"/>
      <c r="E189" s="31"/>
      <c r="F189" s="31"/>
      <c r="G189" s="24" t="s">
        <v>4</v>
      </c>
    </row>
    <row r="190" spans="1:7" ht="56" x14ac:dyDescent="0.35">
      <c r="A190" s="25" t="s">
        <v>40</v>
      </c>
      <c r="B190" s="26" t="s">
        <v>246</v>
      </c>
      <c r="C190" s="24" t="s">
        <v>4</v>
      </c>
      <c r="D190" s="9"/>
      <c r="E190" s="31"/>
      <c r="F190" s="31"/>
      <c r="G190" s="24" t="s">
        <v>4</v>
      </c>
    </row>
    <row r="191" spans="1:7" ht="42" x14ac:dyDescent="0.35">
      <c r="A191" s="25" t="s">
        <v>41</v>
      </c>
      <c r="B191" s="26" t="s">
        <v>247</v>
      </c>
      <c r="C191" s="24" t="s">
        <v>4</v>
      </c>
      <c r="D191" s="9"/>
      <c r="E191" s="31"/>
      <c r="F191" s="31"/>
      <c r="G191" s="24" t="s">
        <v>4</v>
      </c>
    </row>
    <row r="192" spans="1:7" x14ac:dyDescent="0.35">
      <c r="A192" s="25" t="s">
        <v>248</v>
      </c>
      <c r="B192" s="26" t="s">
        <v>249</v>
      </c>
      <c r="C192" s="24" t="s">
        <v>4</v>
      </c>
      <c r="D192" s="9"/>
      <c r="E192" s="31"/>
      <c r="F192" s="31"/>
      <c r="G192" s="24" t="s">
        <v>4</v>
      </c>
    </row>
    <row r="193" spans="1:7" ht="56" x14ac:dyDescent="0.35">
      <c r="A193" s="25" t="s">
        <v>250</v>
      </c>
      <c r="B193" s="26" t="s">
        <v>251</v>
      </c>
      <c r="C193" s="24" t="s">
        <v>4</v>
      </c>
      <c r="D193" s="9"/>
      <c r="E193" s="31"/>
      <c r="F193" s="31"/>
      <c r="G193" s="24" t="s">
        <v>4</v>
      </c>
    </row>
    <row r="194" spans="1:7" ht="42" x14ac:dyDescent="0.35">
      <c r="A194" s="41" t="s">
        <v>252</v>
      </c>
      <c r="B194" s="26" t="s">
        <v>253</v>
      </c>
      <c r="C194" s="24" t="s">
        <v>4</v>
      </c>
      <c r="D194" s="9"/>
      <c r="E194" s="31"/>
      <c r="F194" s="31"/>
      <c r="G194" s="24" t="s">
        <v>4</v>
      </c>
    </row>
    <row r="195" spans="1:7" ht="56" x14ac:dyDescent="0.35">
      <c r="A195" s="42" t="s">
        <v>42</v>
      </c>
      <c r="B195" s="24" t="s">
        <v>254</v>
      </c>
      <c r="C195" s="24" t="s">
        <v>255</v>
      </c>
      <c r="D195" s="9"/>
      <c r="E195" s="31"/>
      <c r="F195" s="31"/>
      <c r="G195" s="24" t="s">
        <v>4</v>
      </c>
    </row>
    <row r="196" spans="1:7" ht="98" x14ac:dyDescent="0.35">
      <c r="A196" s="42" t="s">
        <v>43</v>
      </c>
      <c r="B196" s="24" t="s">
        <v>256</v>
      </c>
      <c r="C196" s="24" t="s">
        <v>257</v>
      </c>
      <c r="D196" s="9"/>
      <c r="E196" s="31"/>
      <c r="F196" s="31"/>
      <c r="G196" s="24"/>
    </row>
    <row r="197" spans="1:7" ht="140" x14ac:dyDescent="0.35">
      <c r="A197" s="42" t="s">
        <v>44</v>
      </c>
      <c r="B197" s="24" t="s">
        <v>258</v>
      </c>
      <c r="C197" s="24" t="s">
        <v>257</v>
      </c>
      <c r="D197" s="9"/>
      <c r="E197" s="31"/>
      <c r="F197" s="31"/>
      <c r="G197" s="24" t="s">
        <v>4</v>
      </c>
    </row>
    <row r="198" spans="1:7" ht="28" x14ac:dyDescent="0.35">
      <c r="A198" s="42">
        <v>20</v>
      </c>
      <c r="B198" s="24" t="s">
        <v>259</v>
      </c>
      <c r="C198" s="24" t="s">
        <v>331</v>
      </c>
      <c r="D198" s="9"/>
      <c r="E198" s="31"/>
      <c r="F198" s="31"/>
      <c r="G198" s="24"/>
    </row>
    <row r="199" spans="1:7" x14ac:dyDescent="0.35">
      <c r="A199" s="41" t="s">
        <v>332</v>
      </c>
      <c r="B199" s="26" t="s">
        <v>261</v>
      </c>
      <c r="C199" s="24" t="s">
        <v>4</v>
      </c>
      <c r="D199" s="9"/>
      <c r="E199" s="31"/>
      <c r="F199" s="31"/>
      <c r="G199" s="24" t="s">
        <v>4</v>
      </c>
    </row>
    <row r="200" spans="1:7" x14ac:dyDescent="0.35">
      <c r="A200" s="41" t="s">
        <v>333</v>
      </c>
      <c r="B200" s="26" t="s">
        <v>263</v>
      </c>
      <c r="C200" s="24" t="s">
        <v>4</v>
      </c>
      <c r="D200" s="9"/>
      <c r="E200" s="31"/>
      <c r="F200" s="31"/>
      <c r="G200" s="24" t="s">
        <v>4</v>
      </c>
    </row>
    <row r="201" spans="1:7" x14ac:dyDescent="0.35">
      <c r="A201" s="41" t="s">
        <v>334</v>
      </c>
      <c r="B201" s="26" t="s">
        <v>265</v>
      </c>
      <c r="C201" s="24" t="s">
        <v>4</v>
      </c>
      <c r="D201" s="9"/>
      <c r="E201" s="31"/>
      <c r="F201" s="31"/>
      <c r="G201" s="24" t="s">
        <v>4</v>
      </c>
    </row>
    <row r="202" spans="1:7" ht="28" x14ac:dyDescent="0.35">
      <c r="A202" s="41" t="s">
        <v>335</v>
      </c>
      <c r="B202" s="26" t="s">
        <v>266</v>
      </c>
      <c r="C202" s="24" t="s">
        <v>4</v>
      </c>
      <c r="D202" s="9"/>
      <c r="E202" s="31"/>
      <c r="F202" s="31"/>
      <c r="G202" s="24" t="s">
        <v>4</v>
      </c>
    </row>
    <row r="203" spans="1:7" x14ac:dyDescent="0.35">
      <c r="A203" s="42">
        <v>21</v>
      </c>
      <c r="B203" s="24" t="s">
        <v>267</v>
      </c>
      <c r="C203" s="24" t="s">
        <v>268</v>
      </c>
      <c r="D203" s="9"/>
      <c r="E203" s="31"/>
      <c r="F203" s="31"/>
      <c r="G203" s="24" t="s">
        <v>4</v>
      </c>
    </row>
    <row r="204" spans="1:7" x14ac:dyDescent="0.35">
      <c r="A204" s="41" t="s">
        <v>260</v>
      </c>
      <c r="B204" s="26" t="s">
        <v>269</v>
      </c>
      <c r="C204" s="24" t="s">
        <v>4</v>
      </c>
      <c r="D204" s="9"/>
      <c r="E204" s="31"/>
      <c r="F204" s="31"/>
      <c r="G204" s="24" t="s">
        <v>4</v>
      </c>
    </row>
    <row r="205" spans="1:7" x14ac:dyDescent="0.35">
      <c r="A205" s="41" t="s">
        <v>262</v>
      </c>
      <c r="B205" s="26" t="s">
        <v>270</v>
      </c>
      <c r="C205" s="24" t="s">
        <v>4</v>
      </c>
      <c r="D205" s="9"/>
      <c r="E205" s="31"/>
      <c r="F205" s="31"/>
      <c r="G205" s="24" t="s">
        <v>4</v>
      </c>
    </row>
    <row r="206" spans="1:7" ht="42" x14ac:dyDescent="0.35">
      <c r="A206" s="41" t="s">
        <v>264</v>
      </c>
      <c r="B206" s="26" t="s">
        <v>271</v>
      </c>
      <c r="C206" s="24" t="s">
        <v>4</v>
      </c>
      <c r="D206" s="9"/>
      <c r="E206" s="31"/>
      <c r="F206" s="31"/>
      <c r="G206" s="24" t="s">
        <v>4</v>
      </c>
    </row>
    <row r="207" spans="1:7" ht="56" x14ac:dyDescent="0.35">
      <c r="A207" s="42">
        <v>22</v>
      </c>
      <c r="B207" s="24" t="s">
        <v>272</v>
      </c>
      <c r="C207" s="24" t="s">
        <v>4</v>
      </c>
      <c r="D207" s="9"/>
      <c r="E207" s="31"/>
      <c r="F207" s="31"/>
      <c r="G207" s="24"/>
    </row>
    <row r="208" spans="1:7" ht="28" x14ac:dyDescent="0.35">
      <c r="A208" s="42">
        <v>23</v>
      </c>
      <c r="B208" s="24" t="s">
        <v>273</v>
      </c>
      <c r="C208" s="24" t="s">
        <v>4</v>
      </c>
      <c r="D208" s="9"/>
      <c r="E208" s="31"/>
      <c r="F208" s="31"/>
      <c r="G208" s="24" t="s">
        <v>4</v>
      </c>
    </row>
    <row r="209" spans="1:7" ht="56" x14ac:dyDescent="0.35">
      <c r="A209" s="42">
        <v>24</v>
      </c>
      <c r="B209" s="24" t="s">
        <v>274</v>
      </c>
      <c r="C209" s="24" t="s">
        <v>4</v>
      </c>
      <c r="D209" s="9"/>
      <c r="E209" s="31"/>
      <c r="F209" s="31"/>
      <c r="G209" s="24" t="s">
        <v>4</v>
      </c>
    </row>
    <row r="210" spans="1:7" ht="70" x14ac:dyDescent="0.35">
      <c r="A210" s="42">
        <v>25</v>
      </c>
      <c r="B210" s="24" t="s">
        <v>275</v>
      </c>
      <c r="C210" s="24" t="s">
        <v>4</v>
      </c>
      <c r="D210" s="9"/>
      <c r="E210" s="31"/>
      <c r="F210" s="31"/>
      <c r="G210" s="24" t="s">
        <v>4</v>
      </c>
    </row>
    <row r="211" spans="1:7" ht="70" x14ac:dyDescent="0.35">
      <c r="A211" s="42">
        <v>26</v>
      </c>
      <c r="B211" s="24" t="s">
        <v>276</v>
      </c>
      <c r="C211" s="24" t="s">
        <v>4</v>
      </c>
      <c r="D211" s="9"/>
      <c r="E211" s="31"/>
      <c r="F211" s="31"/>
      <c r="G211" s="24" t="s">
        <v>4</v>
      </c>
    </row>
    <row r="212" spans="1:7" ht="28" x14ac:dyDescent="0.35">
      <c r="A212" s="42">
        <v>27</v>
      </c>
      <c r="B212" s="24" t="s">
        <v>277</v>
      </c>
      <c r="C212" s="24" t="s">
        <v>4</v>
      </c>
      <c r="D212" s="9"/>
      <c r="E212" s="31"/>
      <c r="F212" s="31"/>
      <c r="G212" s="24" t="s">
        <v>4</v>
      </c>
    </row>
    <row r="213" spans="1:7" ht="42" x14ac:dyDescent="0.35">
      <c r="A213" s="42">
        <v>28</v>
      </c>
      <c r="B213" s="24" t="s">
        <v>278</v>
      </c>
      <c r="C213" s="24" t="s">
        <v>4</v>
      </c>
      <c r="D213" s="9"/>
      <c r="E213" s="31"/>
      <c r="F213" s="31"/>
      <c r="G213" s="24" t="s">
        <v>4</v>
      </c>
    </row>
    <row r="214" spans="1:7" ht="56" x14ac:dyDescent="0.35">
      <c r="A214" s="42">
        <v>29</v>
      </c>
      <c r="B214" s="24" t="s">
        <v>279</v>
      </c>
      <c r="C214" s="24" t="s">
        <v>4</v>
      </c>
      <c r="D214" s="9"/>
      <c r="E214" s="31"/>
      <c r="F214" s="31"/>
      <c r="G214" s="24" t="s">
        <v>4</v>
      </c>
    </row>
    <row r="215" spans="1:7" ht="28" x14ac:dyDescent="0.35">
      <c r="A215" s="42">
        <v>30</v>
      </c>
      <c r="B215" s="24" t="s">
        <v>280</v>
      </c>
      <c r="C215" s="24" t="s">
        <v>4</v>
      </c>
      <c r="D215" s="9"/>
      <c r="E215" s="31"/>
      <c r="F215" s="31"/>
      <c r="G215" s="24"/>
    </row>
    <row r="216" spans="1:7" ht="28" x14ac:dyDescent="0.35">
      <c r="A216" s="41" t="s">
        <v>336</v>
      </c>
      <c r="B216" s="26" t="s">
        <v>282</v>
      </c>
      <c r="C216" s="24" t="s">
        <v>4</v>
      </c>
      <c r="D216" s="9"/>
      <c r="E216" s="31"/>
      <c r="F216" s="31"/>
      <c r="G216" s="24" t="s">
        <v>4</v>
      </c>
    </row>
    <row r="217" spans="1:7" ht="42" x14ac:dyDescent="0.35">
      <c r="A217" s="41" t="s">
        <v>337</v>
      </c>
      <c r="B217" s="26" t="s">
        <v>284</v>
      </c>
      <c r="C217" s="24" t="s">
        <v>4</v>
      </c>
      <c r="D217" s="9"/>
      <c r="E217" s="31"/>
      <c r="F217" s="31"/>
      <c r="G217" s="24" t="s">
        <v>4</v>
      </c>
    </row>
    <row r="218" spans="1:7" ht="28" x14ac:dyDescent="0.35">
      <c r="A218" s="41" t="s">
        <v>338</v>
      </c>
      <c r="B218" s="26" t="s">
        <v>286</v>
      </c>
      <c r="C218" s="24" t="s">
        <v>4</v>
      </c>
      <c r="D218" s="9"/>
      <c r="E218" s="31"/>
      <c r="F218" s="31"/>
      <c r="G218" s="24" t="s">
        <v>4</v>
      </c>
    </row>
    <row r="219" spans="1:7" ht="28" x14ac:dyDescent="0.35">
      <c r="A219" s="41" t="s">
        <v>339</v>
      </c>
      <c r="B219" s="26" t="s">
        <v>288</v>
      </c>
      <c r="C219" s="24" t="s">
        <v>4</v>
      </c>
      <c r="D219" s="9"/>
      <c r="E219" s="31"/>
      <c r="F219" s="31"/>
      <c r="G219" s="24" t="s">
        <v>4</v>
      </c>
    </row>
    <row r="220" spans="1:7" ht="42" x14ac:dyDescent="0.35">
      <c r="A220" s="41" t="s">
        <v>340</v>
      </c>
      <c r="B220" s="26" t="s">
        <v>290</v>
      </c>
      <c r="C220" s="24" t="s">
        <v>4</v>
      </c>
      <c r="D220" s="9"/>
      <c r="E220" s="31"/>
      <c r="F220" s="31"/>
      <c r="G220" s="24" t="s">
        <v>4</v>
      </c>
    </row>
    <row r="221" spans="1:7" ht="42" x14ac:dyDescent="0.35">
      <c r="A221" s="42">
        <v>31</v>
      </c>
      <c r="B221" s="24" t="s">
        <v>291</v>
      </c>
      <c r="C221" s="24" t="s">
        <v>268</v>
      </c>
      <c r="D221" s="9"/>
      <c r="E221" s="31"/>
      <c r="F221" s="31"/>
      <c r="G221" s="24"/>
    </row>
    <row r="222" spans="1:7" ht="28" x14ac:dyDescent="0.35">
      <c r="A222" s="41" t="s">
        <v>281</v>
      </c>
      <c r="B222" s="26" t="s">
        <v>292</v>
      </c>
      <c r="C222" s="24" t="s">
        <v>4</v>
      </c>
      <c r="D222" s="9"/>
      <c r="E222" s="31"/>
      <c r="F222" s="31"/>
      <c r="G222" s="24" t="s">
        <v>4</v>
      </c>
    </row>
    <row r="223" spans="1:7" ht="42" x14ac:dyDescent="0.35">
      <c r="A223" s="41" t="s">
        <v>283</v>
      </c>
      <c r="B223" s="26" t="s">
        <v>293</v>
      </c>
      <c r="C223" s="24" t="s">
        <v>4</v>
      </c>
      <c r="D223" s="9"/>
      <c r="E223" s="31"/>
      <c r="F223" s="31"/>
      <c r="G223" s="24" t="s">
        <v>4</v>
      </c>
    </row>
    <row r="224" spans="1:7" ht="28" x14ac:dyDescent="0.35">
      <c r="A224" s="41" t="s">
        <v>285</v>
      </c>
      <c r="B224" s="26" t="s">
        <v>294</v>
      </c>
      <c r="C224" s="24" t="s">
        <v>4</v>
      </c>
      <c r="D224" s="9"/>
      <c r="E224" s="31"/>
      <c r="F224" s="31"/>
      <c r="G224" s="24" t="s">
        <v>4</v>
      </c>
    </row>
    <row r="225" spans="1:7" ht="42" x14ac:dyDescent="0.35">
      <c r="A225" s="41" t="s">
        <v>287</v>
      </c>
      <c r="B225" s="26" t="s">
        <v>295</v>
      </c>
      <c r="C225" s="24" t="s">
        <v>4</v>
      </c>
      <c r="D225" s="9"/>
      <c r="E225" s="31"/>
      <c r="F225" s="31"/>
      <c r="G225" s="24" t="s">
        <v>4</v>
      </c>
    </row>
    <row r="226" spans="1:7" ht="84" x14ac:dyDescent="0.35">
      <c r="A226" s="41" t="s">
        <v>289</v>
      </c>
      <c r="B226" s="26" t="s">
        <v>296</v>
      </c>
      <c r="C226" s="24" t="s">
        <v>4</v>
      </c>
      <c r="D226" s="9"/>
      <c r="E226" s="31"/>
      <c r="F226" s="31"/>
      <c r="G226" s="24" t="s">
        <v>4</v>
      </c>
    </row>
    <row r="227" spans="1:7" ht="56" x14ac:dyDescent="0.35">
      <c r="A227" s="41" t="s">
        <v>341</v>
      </c>
      <c r="B227" s="26" t="s">
        <v>297</v>
      </c>
      <c r="C227" s="24" t="s">
        <v>4</v>
      </c>
      <c r="D227" s="9"/>
      <c r="E227" s="31"/>
      <c r="F227" s="31"/>
      <c r="G227" s="24" t="s">
        <v>4</v>
      </c>
    </row>
    <row r="228" spans="1:7" ht="28" x14ac:dyDescent="0.35">
      <c r="A228" s="41" t="s">
        <v>342</v>
      </c>
      <c r="B228" s="26" t="s">
        <v>298</v>
      </c>
      <c r="C228" s="24" t="s">
        <v>4</v>
      </c>
      <c r="D228" s="9"/>
      <c r="E228" s="31"/>
      <c r="F228" s="31"/>
      <c r="G228" s="24" t="s">
        <v>4</v>
      </c>
    </row>
    <row r="229" spans="1:7" ht="42" x14ac:dyDescent="0.35">
      <c r="A229" s="41" t="s">
        <v>343</v>
      </c>
      <c r="B229" s="26" t="s">
        <v>299</v>
      </c>
      <c r="C229" s="24" t="s">
        <v>4</v>
      </c>
      <c r="D229" s="9"/>
      <c r="E229" s="31"/>
      <c r="F229" s="31"/>
      <c r="G229" s="24" t="s">
        <v>4</v>
      </c>
    </row>
    <row r="230" spans="1:7" ht="56" x14ac:dyDescent="0.35">
      <c r="A230" s="41" t="s">
        <v>344</v>
      </c>
      <c r="B230" s="26" t="s">
        <v>300</v>
      </c>
      <c r="C230" s="24" t="s">
        <v>4</v>
      </c>
      <c r="D230" s="9"/>
      <c r="E230" s="31"/>
      <c r="F230" s="31"/>
      <c r="G230" s="24" t="s">
        <v>4</v>
      </c>
    </row>
    <row r="231" spans="1:7" ht="28" x14ac:dyDescent="0.35">
      <c r="A231" s="41" t="s">
        <v>345</v>
      </c>
      <c r="B231" s="26" t="s">
        <v>301</v>
      </c>
      <c r="C231" s="24" t="s">
        <v>4</v>
      </c>
      <c r="D231" s="9"/>
      <c r="E231" s="31"/>
      <c r="F231" s="31"/>
      <c r="G231" s="24" t="s">
        <v>4</v>
      </c>
    </row>
    <row r="232" spans="1:7" ht="56" x14ac:dyDescent="0.35">
      <c r="A232" s="41" t="s">
        <v>346</v>
      </c>
      <c r="B232" s="26" t="s">
        <v>302</v>
      </c>
      <c r="C232" s="24" t="s">
        <v>4</v>
      </c>
      <c r="D232" s="9"/>
      <c r="E232" s="31"/>
      <c r="F232" s="31"/>
      <c r="G232" s="24" t="s">
        <v>4</v>
      </c>
    </row>
    <row r="233" spans="1:7" ht="70" x14ac:dyDescent="0.35">
      <c r="A233" s="41" t="s">
        <v>347</v>
      </c>
      <c r="B233" s="26" t="s">
        <v>303</v>
      </c>
      <c r="C233" s="24" t="s">
        <v>4</v>
      </c>
      <c r="D233" s="9"/>
      <c r="E233" s="31"/>
      <c r="F233" s="31"/>
      <c r="G233" s="24" t="s">
        <v>4</v>
      </c>
    </row>
  </sheetData>
  <mergeCells count="1">
    <mergeCell ref="A1:G1"/>
  </mergeCells>
  <conditionalFormatting sqref="A13">
    <cfRule type="expression" dxfId="540" priority="235">
      <formula>$A13&gt;0</formula>
    </cfRule>
  </conditionalFormatting>
  <conditionalFormatting sqref="A58">
    <cfRule type="expression" dxfId="539" priority="225">
      <formula>$A58&gt;0</formula>
    </cfRule>
  </conditionalFormatting>
  <conditionalFormatting sqref="A60">
    <cfRule type="expression" dxfId="538" priority="215">
      <formula>$A60&gt;0</formula>
    </cfRule>
  </conditionalFormatting>
  <conditionalFormatting sqref="A63">
    <cfRule type="expression" dxfId="537" priority="205">
      <formula>$A63&gt;0</formula>
    </cfRule>
  </conditionalFormatting>
  <conditionalFormatting sqref="A72">
    <cfRule type="expression" dxfId="536" priority="195">
      <formula>$A72&gt;0</formula>
    </cfRule>
  </conditionalFormatting>
  <conditionalFormatting sqref="A86">
    <cfRule type="expression" dxfId="535" priority="185">
      <formula>$A86&gt;0</formula>
    </cfRule>
  </conditionalFormatting>
  <conditionalFormatting sqref="A92:A93">
    <cfRule type="expression" dxfId="534" priority="175">
      <formula>$A92&gt;0</formula>
    </cfRule>
  </conditionalFormatting>
  <conditionalFormatting sqref="A102">
    <cfRule type="expression" dxfId="533" priority="164">
      <formula>$A102&gt;0</formula>
    </cfRule>
  </conditionalFormatting>
  <conditionalFormatting sqref="A156">
    <cfRule type="expression" dxfId="532" priority="153">
      <formula>$A156&gt;0</formula>
    </cfRule>
  </conditionalFormatting>
  <conditionalFormatting sqref="A166">
    <cfRule type="expression" dxfId="531" priority="141">
      <formula>$A166&gt;0</formula>
    </cfRule>
  </conditionalFormatting>
  <conditionalFormatting sqref="A2:B2 A3:G4 A13:G13">
    <cfRule type="expression" dxfId="530" priority="257">
      <formula>OR($A2="CR",$A2="ST" )</formula>
    </cfRule>
  </conditionalFormatting>
  <conditionalFormatting sqref="A5:B12">
    <cfRule type="expression" dxfId="529" priority="238">
      <formula>OR($A5="CR",$A5="ST" )</formula>
    </cfRule>
    <cfRule type="expression" dxfId="528" priority="237">
      <formula>OR($A5="R",$A5="T",$A5="C")</formula>
    </cfRule>
    <cfRule type="expression" dxfId="527" priority="236">
      <formula>$A5&gt;0</formula>
    </cfRule>
  </conditionalFormatting>
  <conditionalFormatting sqref="A14:B57">
    <cfRule type="expression" dxfId="526" priority="233">
      <formula>OR($A14="R",$A14="T",$A14="C")</formula>
    </cfRule>
    <cfRule type="expression" dxfId="525" priority="232">
      <formula>$A14&gt;0</formula>
    </cfRule>
    <cfRule type="expression" dxfId="524" priority="234">
      <formula>OR($A14="CR",$A14="ST" )</formula>
    </cfRule>
  </conditionalFormatting>
  <conditionalFormatting sqref="A59:B59">
    <cfRule type="expression" dxfId="523" priority="222">
      <formula>$A59&gt;0</formula>
    </cfRule>
    <cfRule type="expression" dxfId="522" priority="223">
      <formula>OR($A59="R",$A59="T",$A59="C")</formula>
    </cfRule>
    <cfRule type="expression" dxfId="521" priority="224">
      <formula>OR($A59="CR",$A59="ST" )</formula>
    </cfRule>
  </conditionalFormatting>
  <conditionalFormatting sqref="A61:B62">
    <cfRule type="expression" dxfId="520" priority="212">
      <formula>$A61&gt;0</formula>
    </cfRule>
    <cfRule type="expression" dxfId="519" priority="213">
      <formula>OR($A61="R",$A61="T",$A61="C")</formula>
    </cfRule>
    <cfRule type="expression" dxfId="518" priority="214">
      <formula>OR($A61="CR",$A61="ST" )</formula>
    </cfRule>
  </conditionalFormatting>
  <conditionalFormatting sqref="A64:B71">
    <cfRule type="expression" dxfId="517" priority="202">
      <formula>$A64&gt;0</formula>
    </cfRule>
    <cfRule type="expression" dxfId="516" priority="204">
      <formula>OR($A64="CR",$A64="ST" )</formula>
    </cfRule>
    <cfRule type="expression" dxfId="515" priority="203">
      <formula>OR($A64="R",$A64="T",$A64="C")</formula>
    </cfRule>
  </conditionalFormatting>
  <conditionalFormatting sqref="A73:B85">
    <cfRule type="expression" dxfId="514" priority="192">
      <formula>$A73&gt;0</formula>
    </cfRule>
    <cfRule type="expression" dxfId="513" priority="194">
      <formula>OR($A73="CR",$A73="ST" )</formula>
    </cfRule>
    <cfRule type="expression" dxfId="512" priority="193">
      <formula>OR($A73="R",$A73="T",$A73="C")</formula>
    </cfRule>
  </conditionalFormatting>
  <conditionalFormatting sqref="A87:B91">
    <cfRule type="expression" dxfId="511" priority="183">
      <formula>OR($A87="R",$A87="T",$A87="C")</formula>
    </cfRule>
    <cfRule type="expression" dxfId="510" priority="182">
      <formula>$A87&gt;0</formula>
    </cfRule>
    <cfRule type="expression" dxfId="509" priority="184">
      <formula>OR($A87="CR",$A87="ST" )</formula>
    </cfRule>
  </conditionalFormatting>
  <conditionalFormatting sqref="A94:B101">
    <cfRule type="expression" dxfId="508" priority="171">
      <formula>OR($A94="R",$A94="T",$A94="C")</formula>
    </cfRule>
    <cfRule type="expression" dxfId="507" priority="172">
      <formula>OR($A94="CR",$A94="ST" )</formula>
    </cfRule>
  </conditionalFormatting>
  <conditionalFormatting sqref="A103:B155">
    <cfRule type="expression" dxfId="506" priority="161">
      <formula>OR($A103="CR",$A103="ST" )</formula>
    </cfRule>
    <cfRule type="expression" dxfId="505" priority="160">
      <formula>OR($A103="R",$A103="T",$A103="C")</formula>
    </cfRule>
  </conditionalFormatting>
  <conditionalFormatting sqref="A157:B165">
    <cfRule type="expression" dxfId="504" priority="150">
      <formula>OR($A157="CR",$A157="ST" )</formula>
    </cfRule>
    <cfRule type="expression" dxfId="503" priority="149">
      <formula>OR($A157="R",$A157="T",$A157="C")</formula>
    </cfRule>
  </conditionalFormatting>
  <conditionalFormatting sqref="A167:B233">
    <cfRule type="expression" dxfId="502" priority="135">
      <formula>OR($A167="CR",$A167="ST" )</formula>
    </cfRule>
    <cfRule type="expression" dxfId="501" priority="134">
      <formula>OR($A167="R",$A167="T",$A167="C")</formula>
    </cfRule>
  </conditionalFormatting>
  <conditionalFormatting sqref="A2:C2 E2:G2 A3:A4">
    <cfRule type="expression" dxfId="500" priority="254">
      <formula>$A2&gt;0</formula>
    </cfRule>
  </conditionalFormatting>
  <conditionalFormatting sqref="A94:C101">
    <cfRule type="expression" dxfId="499" priority="169">
      <formula>$A94&gt;0</formula>
    </cfRule>
  </conditionalFormatting>
  <conditionalFormatting sqref="A103:C155">
    <cfRule type="expression" dxfId="498" priority="158">
      <formula>$A103&gt;0</formula>
    </cfRule>
  </conditionalFormatting>
  <conditionalFormatting sqref="A157:C165">
    <cfRule type="expression" dxfId="497" priority="147">
      <formula>$A157&gt;0</formula>
    </cfRule>
  </conditionalFormatting>
  <conditionalFormatting sqref="A167:C233">
    <cfRule type="expression" dxfId="496" priority="131">
      <formula>$A167&gt;0</formula>
    </cfRule>
  </conditionalFormatting>
  <conditionalFormatting sqref="A3:G4 A13:G13 A2:B2">
    <cfRule type="expression" dxfId="495" priority="256">
      <formula>OR($A2="R",$A2="T",$A2="C")</formula>
    </cfRule>
  </conditionalFormatting>
  <conditionalFormatting sqref="A58:G58">
    <cfRule type="expression" dxfId="494" priority="228">
      <formula>OR($A58="CR",$A58="ST" )</formula>
    </cfRule>
    <cfRule type="expression" dxfId="493" priority="227">
      <formula>OR($A58="R",$A58="T",$A58="C")</formula>
    </cfRule>
  </conditionalFormatting>
  <conditionalFormatting sqref="A60:G60">
    <cfRule type="expression" dxfId="492" priority="218">
      <formula>OR($A60="CR",$A60="ST" )</formula>
    </cfRule>
    <cfRule type="expression" dxfId="491" priority="217">
      <formula>OR($A60="R",$A60="T",$A60="C")</formula>
    </cfRule>
  </conditionalFormatting>
  <conditionalFormatting sqref="A63:G63">
    <cfRule type="expression" dxfId="490" priority="208">
      <formula>OR($A63="CR",$A63="ST" )</formula>
    </cfRule>
    <cfRule type="expression" dxfId="489" priority="207">
      <formula>OR($A63="R",$A63="T",$A63="C")</formula>
    </cfRule>
  </conditionalFormatting>
  <conditionalFormatting sqref="A72:G72">
    <cfRule type="expression" dxfId="488" priority="197">
      <formula>OR($A72="R",$A72="T",$A72="C")</formula>
    </cfRule>
    <cfRule type="expression" dxfId="487" priority="198">
      <formula>OR($A72="CR",$A72="ST" )</formula>
    </cfRule>
  </conditionalFormatting>
  <conditionalFormatting sqref="A86:G86">
    <cfRule type="expression" dxfId="486" priority="188">
      <formula>OR($A86="CR",$A86="ST" )</formula>
    </cfRule>
    <cfRule type="expression" dxfId="485" priority="187">
      <formula>OR($A86="R",$A86="T",$A86="C")</formula>
    </cfRule>
  </conditionalFormatting>
  <conditionalFormatting sqref="A92:G92">
    <cfRule type="expression" dxfId="484" priority="177">
      <formula>OR($A92="R",$A92="T",$A92="C")</formula>
    </cfRule>
    <cfRule type="expression" dxfId="483" priority="178">
      <formula>OR($A92="CR",$A92="ST" )</formula>
    </cfRule>
  </conditionalFormatting>
  <conditionalFormatting sqref="A93:G93">
    <cfRule type="expression" dxfId="482" priority="174">
      <formula>OR($A93="CR",$A93="ST" )</formula>
    </cfRule>
    <cfRule type="expression" dxfId="481" priority="173">
      <formula>OR($A93="R",$A93="T",$A93="C")</formula>
    </cfRule>
  </conditionalFormatting>
  <conditionalFormatting sqref="A102:G102">
    <cfRule type="expression" dxfId="480" priority="162">
      <formula>OR($A102="R",$A102="T",$A102="C")</formula>
    </cfRule>
    <cfRule type="expression" dxfId="479" priority="163">
      <formula>OR($A102="CR",$A102="ST" )</formula>
    </cfRule>
  </conditionalFormatting>
  <conditionalFormatting sqref="A156:G156">
    <cfRule type="expression" dxfId="478" priority="151">
      <formula>OR($A156="R",$A156="T",$A156="C")</formula>
    </cfRule>
    <cfRule type="expression" dxfId="477" priority="152">
      <formula>OR($A156="CR",$A156="ST" )</formula>
    </cfRule>
  </conditionalFormatting>
  <conditionalFormatting sqref="A166:G166">
    <cfRule type="expression" dxfId="476" priority="142">
      <formula>OR($A166="R",$A166="T",$A166="C")</formula>
    </cfRule>
    <cfRule type="expression" dxfId="475" priority="143">
      <formula>OR($A166="CR",$A166="ST" )</formula>
    </cfRule>
  </conditionalFormatting>
  <conditionalFormatting sqref="C2 E2:G2">
    <cfRule type="expression" dxfId="474" priority="255">
      <formula>OR($A2="CR",$A2="ST",$A2="R",$A2="C",$A2="T")</formula>
    </cfRule>
  </conditionalFormatting>
  <conditionalFormatting sqref="C94:C101">
    <cfRule type="expression" dxfId="473" priority="170">
      <formula>OR($A94="CR",$A94="ST",$A94="R",$A94="C",$A94="T")</formula>
    </cfRule>
  </conditionalFormatting>
  <conditionalFormatting sqref="C103:C155">
    <cfRule type="expression" dxfId="472" priority="159">
      <formula>OR($A103="CR",$A103="ST",$A103="R",$A103="C",$A103="T")</formula>
    </cfRule>
  </conditionalFormatting>
  <conditionalFormatting sqref="C157:C165">
    <cfRule type="expression" dxfId="471" priority="148">
      <formula>OR($A157="CR",$A157="ST",$A157="R",$A157="C",$A157="T")</formula>
    </cfRule>
  </conditionalFormatting>
  <conditionalFormatting sqref="C167:C233">
    <cfRule type="expression" dxfId="470" priority="132">
      <formula>OR($A167="CR",$A167="ST",$A167="R",$A167="C",$A167="T")</formula>
    </cfRule>
  </conditionalFormatting>
  <conditionalFormatting sqref="D2 D5:D12 D14:D57">
    <cfRule type="cellIs" dxfId="469" priority="252" operator="equal">
      <formula>#REF!</formula>
    </cfRule>
    <cfRule type="cellIs" dxfId="468" priority="253" operator="equal">
      <formula>#REF!</formula>
    </cfRule>
  </conditionalFormatting>
  <conditionalFormatting sqref="D2:D57">
    <cfRule type="cellIs" dxfId="467" priority="258" operator="equal">
      <formula>#REF!</formula>
    </cfRule>
    <cfRule type="cellIs" dxfId="466" priority="259" operator="equal">
      <formula>#REF!</formula>
    </cfRule>
    <cfRule type="cellIs" dxfId="465" priority="260" operator="equal">
      <formula>#REF!</formula>
    </cfRule>
  </conditionalFormatting>
  <conditionalFormatting sqref="D3:D91">
    <cfRule type="cellIs" dxfId="464" priority="58" operator="equal">
      <formula>"Positivo"</formula>
    </cfRule>
  </conditionalFormatting>
  <conditionalFormatting sqref="D5:D12 D14:D57 D2">
    <cfRule type="cellIs" dxfId="463" priority="251" operator="equal">
      <formula>#REF!</formula>
    </cfRule>
  </conditionalFormatting>
  <conditionalFormatting sqref="D5:D12 D14:D57">
    <cfRule type="cellIs" dxfId="462" priority="246" operator="equal">
      <formula>"Negativo"</formula>
    </cfRule>
    <cfRule type="cellIs" dxfId="461" priority="245" operator="equal">
      <formula>"Non apllicabile"</formula>
    </cfRule>
    <cfRule type="cellIs" dxfId="460" priority="243" operator="equal">
      <formula>"Non applicabile"</formula>
    </cfRule>
    <cfRule type="cellIs" dxfId="459" priority="247" operator="equal">
      <formula>"Positivo"</formula>
    </cfRule>
    <cfRule type="cellIs" dxfId="458" priority="249" operator="equal">
      <formula>"Negativo;"</formula>
    </cfRule>
    <cfRule type="cellIs" dxfId="457" priority="250" operator="equal">
      <formula>"Positivo;"</formula>
    </cfRule>
    <cfRule type="cellIs" dxfId="456" priority="248" operator="equal">
      <formula>"Non applicabile;"</formula>
    </cfRule>
  </conditionalFormatting>
  <conditionalFormatting sqref="D58">
    <cfRule type="cellIs" dxfId="455" priority="231" operator="equal">
      <formula>#REF!</formula>
    </cfRule>
    <cfRule type="cellIs" dxfId="454" priority="230" operator="equal">
      <formula>#REF!</formula>
    </cfRule>
    <cfRule type="cellIs" dxfId="453" priority="229" operator="equal">
      <formula>#REF!</formula>
    </cfRule>
  </conditionalFormatting>
  <conditionalFormatting sqref="D59">
    <cfRule type="cellIs" dxfId="452" priority="120" operator="equal">
      <formula>"Positivo;"</formula>
    </cfRule>
    <cfRule type="cellIs" dxfId="451" priority="121" operator="equal">
      <formula>#REF!</formula>
    </cfRule>
    <cfRule type="cellIs" dxfId="450" priority="122" operator="equal">
      <formula>#REF!</formula>
    </cfRule>
    <cfRule type="cellIs" dxfId="449" priority="123" operator="equal">
      <formula>#REF!</formula>
    </cfRule>
    <cfRule type="cellIs" dxfId="448" priority="124" operator="equal">
      <formula>#REF!</formula>
    </cfRule>
    <cfRule type="cellIs" dxfId="447" priority="125" operator="equal">
      <formula>#REF!</formula>
    </cfRule>
    <cfRule type="cellIs" dxfId="446" priority="126" operator="equal">
      <formula>#REF!</formula>
    </cfRule>
    <cfRule type="cellIs" dxfId="445" priority="113" operator="equal">
      <formula>"Non applicabile"</formula>
    </cfRule>
    <cfRule type="cellIs" dxfId="444" priority="115" operator="equal">
      <formula>"Non apllicabile"</formula>
    </cfRule>
    <cfRule type="cellIs" dxfId="443" priority="116" operator="equal">
      <formula>"Negativo"</formula>
    </cfRule>
    <cfRule type="cellIs" dxfId="442" priority="117" operator="equal">
      <formula>"Positivo"</formula>
    </cfRule>
    <cfRule type="cellIs" dxfId="441" priority="118" operator="equal">
      <formula>"Non applicabile;"</formula>
    </cfRule>
    <cfRule type="cellIs" dxfId="440" priority="119" operator="equal">
      <formula>"Negativo;"</formula>
    </cfRule>
  </conditionalFormatting>
  <conditionalFormatting sqref="D60">
    <cfRule type="cellIs" dxfId="439" priority="220" operator="equal">
      <formula>#REF!</formula>
    </cfRule>
    <cfRule type="cellIs" dxfId="438" priority="219" operator="equal">
      <formula>#REF!</formula>
    </cfRule>
    <cfRule type="cellIs" dxfId="437" priority="221" operator="equal">
      <formula>#REF!</formula>
    </cfRule>
  </conditionalFormatting>
  <conditionalFormatting sqref="D61:D62">
    <cfRule type="cellIs" dxfId="436" priority="103" operator="equal">
      <formula>"Positivo"</formula>
    </cfRule>
    <cfRule type="cellIs" dxfId="435" priority="99" operator="equal">
      <formula>"Non applicabile"</formula>
    </cfRule>
    <cfRule type="cellIs" dxfId="434" priority="112" operator="equal">
      <formula>#REF!</formula>
    </cfRule>
    <cfRule type="cellIs" dxfId="433" priority="109" operator="equal">
      <formula>#REF!</formula>
    </cfRule>
    <cfRule type="cellIs" dxfId="432" priority="111" operator="equal">
      <formula>#REF!</formula>
    </cfRule>
    <cfRule type="cellIs" dxfId="431" priority="110" operator="equal">
      <formula>#REF!</formula>
    </cfRule>
    <cfRule type="cellIs" dxfId="430" priority="101" operator="equal">
      <formula>"Non apllicabile"</formula>
    </cfRule>
    <cfRule type="cellIs" dxfId="429" priority="102" operator="equal">
      <formula>"Negativo"</formula>
    </cfRule>
    <cfRule type="cellIs" dxfId="428" priority="104" operator="equal">
      <formula>"Non applicabile;"</formula>
    </cfRule>
    <cfRule type="cellIs" dxfId="427" priority="105" operator="equal">
      <formula>"Negativo;"</formula>
    </cfRule>
    <cfRule type="cellIs" dxfId="426" priority="106" operator="equal">
      <formula>"Positivo;"</formula>
    </cfRule>
    <cfRule type="cellIs" dxfId="425" priority="107" operator="equal">
      <formula>#REF!</formula>
    </cfRule>
    <cfRule type="cellIs" dxfId="424" priority="108" operator="equal">
      <formula>#REF!</formula>
    </cfRule>
  </conditionalFormatting>
  <conditionalFormatting sqref="D63">
    <cfRule type="cellIs" dxfId="423" priority="211" operator="equal">
      <formula>#REF!</formula>
    </cfRule>
    <cfRule type="cellIs" dxfId="422" priority="209" operator="equal">
      <formula>#REF!</formula>
    </cfRule>
    <cfRule type="cellIs" dxfId="421" priority="210" operator="equal">
      <formula>#REF!</formula>
    </cfRule>
  </conditionalFormatting>
  <conditionalFormatting sqref="D64:D71">
    <cfRule type="cellIs" dxfId="420" priority="92" operator="equal">
      <formula>"Positivo;"</formula>
    </cfRule>
    <cfRule type="cellIs" dxfId="419" priority="91" operator="equal">
      <formula>"Negativo;"</formula>
    </cfRule>
    <cfRule type="cellIs" dxfId="418" priority="90" operator="equal">
      <formula>"Non applicabile;"</formula>
    </cfRule>
    <cfRule type="cellIs" dxfId="417" priority="89" operator="equal">
      <formula>"Positivo"</formula>
    </cfRule>
    <cfRule type="cellIs" dxfId="416" priority="87" operator="equal">
      <formula>"Non apllicabile"</formula>
    </cfRule>
    <cfRule type="cellIs" dxfId="415" priority="85" operator="equal">
      <formula>"Non applicabile"</formula>
    </cfRule>
    <cfRule type="cellIs" dxfId="414" priority="88" operator="equal">
      <formula>"Negativo"</formula>
    </cfRule>
    <cfRule type="cellIs" dxfId="413" priority="98" operator="equal">
      <formula>#REF!</formula>
    </cfRule>
    <cfRule type="cellIs" dxfId="412" priority="97" operator="equal">
      <formula>#REF!</formula>
    </cfRule>
    <cfRule type="cellIs" dxfId="411" priority="96" operator="equal">
      <formula>#REF!</formula>
    </cfRule>
    <cfRule type="cellIs" dxfId="410" priority="95" operator="equal">
      <formula>#REF!</formula>
    </cfRule>
    <cfRule type="cellIs" dxfId="409" priority="93" operator="equal">
      <formula>#REF!</formula>
    </cfRule>
    <cfRule type="cellIs" dxfId="408" priority="94" operator="equal">
      <formula>#REF!</formula>
    </cfRule>
  </conditionalFormatting>
  <conditionalFormatting sqref="D72">
    <cfRule type="cellIs" dxfId="407" priority="200" operator="equal">
      <formula>#REF!</formula>
    </cfRule>
    <cfRule type="cellIs" dxfId="406" priority="199" operator="equal">
      <formula>#REF!</formula>
    </cfRule>
    <cfRule type="cellIs" dxfId="405" priority="201" operator="equal">
      <formula>#REF!</formula>
    </cfRule>
  </conditionalFormatting>
  <conditionalFormatting sqref="D73:D85">
    <cfRule type="cellIs" dxfId="404" priority="79" operator="equal">
      <formula>#REF!</formula>
    </cfRule>
    <cfRule type="cellIs" dxfId="403" priority="83" operator="equal">
      <formula>#REF!</formula>
    </cfRule>
    <cfRule type="cellIs" dxfId="402" priority="84" operator="equal">
      <formula>#REF!</formula>
    </cfRule>
    <cfRule type="cellIs" dxfId="401" priority="80" operator="equal">
      <formula>#REF!</formula>
    </cfRule>
    <cfRule type="cellIs" dxfId="400" priority="71" operator="equal">
      <formula>"Non applicabile"</formula>
    </cfRule>
    <cfRule type="cellIs" dxfId="399" priority="73" operator="equal">
      <formula>"Non apllicabile"</formula>
    </cfRule>
    <cfRule type="cellIs" dxfId="398" priority="74" operator="equal">
      <formula>"Negativo"</formula>
    </cfRule>
    <cfRule type="cellIs" dxfId="397" priority="78" operator="equal">
      <formula>"Positivo;"</formula>
    </cfRule>
    <cfRule type="cellIs" dxfId="396" priority="77" operator="equal">
      <formula>"Negativo;"</formula>
    </cfRule>
    <cfRule type="cellIs" dxfId="395" priority="76" operator="equal">
      <formula>"Non applicabile;"</formula>
    </cfRule>
    <cfRule type="cellIs" dxfId="394" priority="81" operator="equal">
      <formula>#REF!</formula>
    </cfRule>
    <cfRule type="cellIs" dxfId="393" priority="82" operator="equal">
      <formula>#REF!</formula>
    </cfRule>
    <cfRule type="cellIs" dxfId="392" priority="75" operator="equal">
      <formula>"Positivo"</formula>
    </cfRule>
  </conditionalFormatting>
  <conditionalFormatting sqref="D86">
    <cfRule type="cellIs" dxfId="391" priority="190" operator="equal">
      <formula>#REF!</formula>
    </cfRule>
    <cfRule type="cellIs" dxfId="390" priority="189" operator="equal">
      <formula>#REF!</formula>
    </cfRule>
    <cfRule type="cellIs" dxfId="389" priority="191" operator="equal">
      <formula>#REF!</formula>
    </cfRule>
  </conditionalFormatting>
  <conditionalFormatting sqref="D87:D91">
    <cfRule type="cellIs" dxfId="388" priority="61" operator="equal">
      <formula>"Positivo"</formula>
    </cfRule>
    <cfRule type="cellIs" dxfId="387" priority="59" operator="equal">
      <formula>"Non apllicabile"</formula>
    </cfRule>
    <cfRule type="cellIs" dxfId="386" priority="57" operator="equal">
      <formula>"Non applicabile"</formula>
    </cfRule>
    <cfRule type="cellIs" dxfId="385" priority="60" operator="equal">
      <formula>"Negativo"</formula>
    </cfRule>
    <cfRule type="cellIs" dxfId="384" priority="67" operator="equal">
      <formula>#REF!</formula>
    </cfRule>
    <cfRule type="cellIs" dxfId="383" priority="70" operator="equal">
      <formula>#REF!</formula>
    </cfRule>
    <cfRule type="cellIs" dxfId="382" priority="69" operator="equal">
      <formula>#REF!</formula>
    </cfRule>
    <cfRule type="cellIs" dxfId="381" priority="68" operator="equal">
      <formula>#REF!</formula>
    </cfRule>
    <cfRule type="cellIs" dxfId="380" priority="66" operator="equal">
      <formula>#REF!</formula>
    </cfRule>
    <cfRule type="cellIs" dxfId="379" priority="65" operator="equal">
      <formula>#REF!</formula>
    </cfRule>
    <cfRule type="cellIs" dxfId="378" priority="64" operator="equal">
      <formula>"Positivo;"</formula>
    </cfRule>
    <cfRule type="cellIs" dxfId="377" priority="63" operator="equal">
      <formula>"Negativo;"</formula>
    </cfRule>
    <cfRule type="cellIs" dxfId="376" priority="62" operator="equal">
      <formula>"Non applicabile;"</formula>
    </cfRule>
  </conditionalFormatting>
  <conditionalFormatting sqref="D92:D93">
    <cfRule type="cellIs" dxfId="375" priority="176" operator="equal">
      <formula>"Positivo"</formula>
    </cfRule>
    <cfRule type="cellIs" dxfId="374" priority="180" operator="equal">
      <formula>#REF!</formula>
    </cfRule>
    <cfRule type="cellIs" dxfId="373" priority="181" operator="equal">
      <formula>#REF!</formula>
    </cfRule>
    <cfRule type="cellIs" dxfId="372" priority="179" operator="equal">
      <formula>#REF!</formula>
    </cfRule>
  </conditionalFormatting>
  <conditionalFormatting sqref="D94:D101">
    <cfRule type="cellIs" dxfId="371" priority="46" operator="equal">
      <formula>"Negativo"</formula>
    </cfRule>
    <cfRule type="cellIs" dxfId="370" priority="52" operator="equal">
      <formula>#REF!</formula>
    </cfRule>
    <cfRule type="cellIs" dxfId="369" priority="49" operator="equal">
      <formula>"Negativo;"</formula>
    </cfRule>
    <cfRule type="cellIs" dxfId="368" priority="43" operator="equal">
      <formula>"Non applicabile"</formula>
    </cfRule>
    <cfRule type="cellIs" dxfId="367" priority="44" operator="equal">
      <formula>"Positivo"</formula>
    </cfRule>
    <cfRule type="cellIs" dxfId="366" priority="45" operator="equal">
      <formula>"Non apllicabile"</formula>
    </cfRule>
    <cfRule type="cellIs" dxfId="365" priority="53" operator="equal">
      <formula>#REF!</formula>
    </cfRule>
    <cfRule type="cellIs" dxfId="364" priority="47" operator="equal">
      <formula>"Positivo"</formula>
    </cfRule>
    <cfRule type="cellIs" dxfId="363" priority="48" operator="equal">
      <formula>"Non applicabile;"</formula>
    </cfRule>
    <cfRule type="cellIs" dxfId="362" priority="55" operator="equal">
      <formula>#REF!</formula>
    </cfRule>
    <cfRule type="cellIs" dxfId="361" priority="50" operator="equal">
      <formula>"Positivo;"</formula>
    </cfRule>
    <cfRule type="cellIs" dxfId="360" priority="51" operator="equal">
      <formula>#REF!</formula>
    </cfRule>
    <cfRule type="cellIs" dxfId="359" priority="56" operator="equal">
      <formula>#REF!</formula>
    </cfRule>
    <cfRule type="cellIs" dxfId="358" priority="54" operator="equal">
      <formula>#REF!</formula>
    </cfRule>
  </conditionalFormatting>
  <conditionalFormatting sqref="D102">
    <cfRule type="cellIs" dxfId="357" priority="165" operator="equal">
      <formula>"Positivo"</formula>
    </cfRule>
    <cfRule type="cellIs" dxfId="356" priority="168" operator="equal">
      <formula>#REF!</formula>
    </cfRule>
    <cfRule type="cellIs" dxfId="355" priority="167" operator="equal">
      <formula>#REF!</formula>
    </cfRule>
    <cfRule type="cellIs" dxfId="354" priority="166" operator="equal">
      <formula>#REF!</formula>
    </cfRule>
  </conditionalFormatting>
  <conditionalFormatting sqref="D103:D155">
    <cfRule type="cellIs" dxfId="353" priority="41" operator="equal">
      <formula>#REF!</formula>
    </cfRule>
    <cfRule type="cellIs" dxfId="352" priority="42" operator="equal">
      <formula>#REF!</formula>
    </cfRule>
    <cfRule type="cellIs" dxfId="351" priority="31" operator="equal">
      <formula>"Non apllicabile"</formula>
    </cfRule>
    <cfRule type="cellIs" dxfId="350" priority="32" operator="equal">
      <formula>"Negativo"</formula>
    </cfRule>
    <cfRule type="cellIs" dxfId="349" priority="40" operator="equal">
      <formula>#REF!</formula>
    </cfRule>
    <cfRule type="cellIs" dxfId="348" priority="39" operator="equal">
      <formula>#REF!</formula>
    </cfRule>
    <cfRule type="cellIs" dxfId="347" priority="38" operator="equal">
      <formula>#REF!</formula>
    </cfRule>
    <cfRule type="cellIs" dxfId="346" priority="37" operator="equal">
      <formula>#REF!</formula>
    </cfRule>
    <cfRule type="cellIs" dxfId="345" priority="36" operator="equal">
      <formula>"Positivo;"</formula>
    </cfRule>
    <cfRule type="cellIs" dxfId="344" priority="35" operator="equal">
      <formula>"Negativo;"</formula>
    </cfRule>
    <cfRule type="cellIs" dxfId="343" priority="34" operator="equal">
      <formula>"Non applicabile;"</formula>
    </cfRule>
    <cfRule type="cellIs" dxfId="342" priority="33" operator="equal">
      <formula>"Positivo"</formula>
    </cfRule>
    <cfRule type="cellIs" dxfId="341" priority="30" operator="equal">
      <formula>"Positivo"</formula>
    </cfRule>
    <cfRule type="cellIs" dxfId="340" priority="29" operator="equal">
      <formula>"Non applicabile"</formula>
    </cfRule>
  </conditionalFormatting>
  <conditionalFormatting sqref="D156">
    <cfRule type="cellIs" dxfId="339" priority="155" operator="equal">
      <formula>#REF!</formula>
    </cfRule>
    <cfRule type="cellIs" dxfId="338" priority="154" operator="equal">
      <formula>"Positivo"</formula>
    </cfRule>
    <cfRule type="cellIs" dxfId="337" priority="157" operator="equal">
      <formula>#REF!</formula>
    </cfRule>
    <cfRule type="cellIs" dxfId="336" priority="156" operator="equal">
      <formula>#REF!</formula>
    </cfRule>
  </conditionalFormatting>
  <conditionalFormatting sqref="D157:D165">
    <cfRule type="cellIs" dxfId="335" priority="15" operator="equal">
      <formula>"Non applicabile"</formula>
    </cfRule>
    <cfRule type="cellIs" dxfId="334" priority="20" operator="equal">
      <formula>"Non applicabile;"</formula>
    </cfRule>
    <cfRule type="cellIs" dxfId="333" priority="19" operator="equal">
      <formula>"Positivo"</formula>
    </cfRule>
    <cfRule type="cellIs" dxfId="332" priority="21" operator="equal">
      <formula>"Negativo;"</formula>
    </cfRule>
    <cfRule type="cellIs" dxfId="331" priority="18" operator="equal">
      <formula>"Negativo"</formula>
    </cfRule>
    <cfRule type="cellIs" dxfId="330" priority="17" operator="equal">
      <formula>"Non apllicabile"</formula>
    </cfRule>
    <cfRule type="cellIs" dxfId="329" priority="28" operator="equal">
      <formula>#REF!</formula>
    </cfRule>
    <cfRule type="cellIs" dxfId="328" priority="27" operator="equal">
      <formula>#REF!</formula>
    </cfRule>
    <cfRule type="cellIs" dxfId="327" priority="26" operator="equal">
      <formula>#REF!</formula>
    </cfRule>
    <cfRule type="cellIs" dxfId="326" priority="25" operator="equal">
      <formula>#REF!</formula>
    </cfRule>
    <cfRule type="cellIs" dxfId="325" priority="24" operator="equal">
      <formula>#REF!</formula>
    </cfRule>
    <cfRule type="cellIs" dxfId="324" priority="23" operator="equal">
      <formula>#REF!</formula>
    </cfRule>
    <cfRule type="cellIs" dxfId="323" priority="22" operator="equal">
      <formula>"Positivo;"</formula>
    </cfRule>
  </conditionalFormatting>
  <conditionalFormatting sqref="D157:D233">
    <cfRule type="cellIs" dxfId="322" priority="2" operator="equal">
      <formula>"Positivo"</formula>
    </cfRule>
  </conditionalFormatting>
  <conditionalFormatting sqref="D166">
    <cfRule type="cellIs" dxfId="321" priority="144" operator="equal">
      <formula>#REF!</formula>
    </cfRule>
    <cfRule type="cellIs" dxfId="320" priority="146" operator="equal">
      <formula>#REF!</formula>
    </cfRule>
    <cfRule type="cellIs" dxfId="319" priority="145" operator="equal">
      <formula>#REF!</formula>
    </cfRule>
  </conditionalFormatting>
  <conditionalFormatting sqref="D167:D233">
    <cfRule type="cellIs" dxfId="318" priority="1" operator="equal">
      <formula>"Non applicabile"</formula>
    </cfRule>
    <cfRule type="cellIs" dxfId="317" priority="11" operator="equal">
      <formula>#REF!</formula>
    </cfRule>
    <cfRule type="cellIs" dxfId="316" priority="14" operator="equal">
      <formula>#REF!</formula>
    </cfRule>
    <cfRule type="cellIs" dxfId="315" priority="13" operator="equal">
      <formula>#REF!</formula>
    </cfRule>
    <cfRule type="cellIs" dxfId="314" priority="12" operator="equal">
      <formula>#REF!</formula>
    </cfRule>
    <cfRule type="cellIs" dxfId="313" priority="10" operator="equal">
      <formula>#REF!</formula>
    </cfRule>
    <cfRule type="cellIs" dxfId="312" priority="9" operator="equal">
      <formula>#REF!</formula>
    </cfRule>
    <cfRule type="cellIs" dxfId="311" priority="8" operator="equal">
      <formula>"Positivo;"</formula>
    </cfRule>
    <cfRule type="cellIs" dxfId="310" priority="7" operator="equal">
      <formula>"Negativo;"</formula>
    </cfRule>
    <cfRule type="cellIs" dxfId="309" priority="6" operator="equal">
      <formula>"Non applicabile;"</formula>
    </cfRule>
    <cfRule type="cellIs" dxfId="308" priority="5" operator="equal">
      <formula>"Positivo"</formula>
    </cfRule>
    <cfRule type="cellIs" dxfId="307" priority="4" operator="equal">
      <formula>"Negativo"</formula>
    </cfRule>
    <cfRule type="cellIs" dxfId="306" priority="3" operator="equal">
      <formula>"Non apllicabile"</formula>
    </cfRule>
  </conditionalFormatting>
  <conditionalFormatting sqref="G167:G233">
    <cfRule type="expression" dxfId="305" priority="128">
      <formula>OR($A167="CR",$A167="ST",$A167="R",$A167="C",$A167="T")</formula>
    </cfRule>
    <cfRule type="expression" dxfId="304" priority="127">
      <formula>$A167&gt;0</formula>
    </cfRule>
  </conditionalFormatting>
  <dataValidations count="2">
    <dataValidation type="list" allowBlank="1" showInputMessage="1" showErrorMessage="1" sqref="D5:D12 D14:D57 D59 D61:D62 D64:D71 D73:D85 D87:D91 D94:D101 D103:D155 D157:D165 D167:D233" xr:uid="{560C2580-EC71-43D5-BCF3-D21E8570F405}">
      <formula1>"Positivo,Negativo,Non applicabile,"</formula1>
    </dataValidation>
    <dataValidation type="list" allowBlank="1" showInputMessage="1" showErrorMessage="1" sqref="D2:D4 D166 D13 D58 D60 D63 D72 D86 D92:D93 D102 D156" xr:uid="{0979162E-862D-4304-81F0-F40B91D68BD3}">
      <formula1>#REF!</formula1>
    </dataValidation>
  </dataValidations>
  <pageMargins left="0.7" right="0.7" top="0.75" bottom="0.75" header="0.3" footer="0.3"/>
  <pageSetup paperSize="9" scale="4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F1D2F-0ECC-45F4-B49A-1878E7F83EB7}">
  <sheetPr codeName="Foglio6">
    <pageSetUpPr fitToPage="1"/>
  </sheetPr>
  <dimension ref="A1:G39"/>
  <sheetViews>
    <sheetView view="pageBreakPreview" zoomScale="70" zoomScaleNormal="10" zoomScaleSheetLayoutView="70" workbookViewId="0">
      <selection activeCell="B13" sqref="B13"/>
    </sheetView>
  </sheetViews>
  <sheetFormatPr defaultColWidth="55.7265625" defaultRowHeight="102" customHeight="1" x14ac:dyDescent="0.3"/>
  <cols>
    <col min="1" max="1" width="13" style="42" customWidth="1"/>
    <col min="2" max="2" width="55.453125" style="5" customWidth="1"/>
    <col min="3" max="3" width="55.81640625" style="5" customWidth="1"/>
    <col min="4" max="4" width="15.54296875" style="5" customWidth="1"/>
    <col min="5" max="5" width="99" style="5" customWidth="1"/>
    <col min="6" max="6" width="30.81640625" style="5" customWidth="1"/>
    <col min="7" max="7" width="56.54296875" style="5" customWidth="1"/>
    <col min="8" max="16384" width="55.7265625" style="5"/>
  </cols>
  <sheetData>
    <row r="1" spans="1:7" ht="32.15" customHeight="1" x14ac:dyDescent="0.3">
      <c r="A1" s="1"/>
      <c r="B1" s="2" t="s">
        <v>1</v>
      </c>
      <c r="C1" s="4" t="s">
        <v>9</v>
      </c>
      <c r="D1" s="4" t="s">
        <v>416</v>
      </c>
      <c r="E1" s="4" t="s">
        <v>417</v>
      </c>
      <c r="F1" s="4" t="s">
        <v>304</v>
      </c>
      <c r="G1" s="4" t="s">
        <v>2</v>
      </c>
    </row>
    <row r="2" spans="1:7" ht="32.15" customHeight="1" x14ac:dyDescent="0.35">
      <c r="A2" s="6" t="s">
        <v>422</v>
      </c>
      <c r="B2" s="6" t="s">
        <v>586</v>
      </c>
      <c r="C2" s="7"/>
      <c r="D2" s="7"/>
      <c r="E2" s="87"/>
      <c r="F2" s="6"/>
      <c r="G2" s="7"/>
    </row>
    <row r="3" spans="1:7" s="92" customFormat="1" ht="88.5" customHeight="1" x14ac:dyDescent="0.35">
      <c r="A3" s="88" t="s">
        <v>12</v>
      </c>
      <c r="B3" s="89" t="s">
        <v>587</v>
      </c>
      <c r="C3" s="90" t="s">
        <v>588</v>
      </c>
      <c r="D3" s="9"/>
      <c r="E3" s="91"/>
      <c r="F3" s="91"/>
      <c r="G3" s="91"/>
    </row>
    <row r="4" spans="1:7" s="92" customFormat="1" ht="161.15" customHeight="1" x14ac:dyDescent="0.35">
      <c r="A4" s="88" t="s">
        <v>10</v>
      </c>
      <c r="B4" s="89" t="s">
        <v>589</v>
      </c>
      <c r="C4" s="90" t="s">
        <v>588</v>
      </c>
      <c r="D4" s="9"/>
      <c r="E4" s="91"/>
      <c r="F4" s="91"/>
      <c r="G4" s="91"/>
    </row>
    <row r="5" spans="1:7" s="92" customFormat="1" ht="130.5" x14ac:dyDescent="0.35">
      <c r="A5" s="88" t="s">
        <v>15</v>
      </c>
      <c r="B5" s="89" t="s">
        <v>590</v>
      </c>
      <c r="C5" s="90" t="s">
        <v>591</v>
      </c>
      <c r="D5" s="9"/>
      <c r="E5" s="91"/>
      <c r="F5" s="91"/>
      <c r="G5" s="93" t="s">
        <v>592</v>
      </c>
    </row>
    <row r="6" spans="1:7" s="13" customFormat="1" ht="102" customHeight="1" x14ac:dyDescent="0.3">
      <c r="A6" s="94" t="s">
        <v>19</v>
      </c>
      <c r="B6" s="95" t="s">
        <v>593</v>
      </c>
      <c r="C6" s="95" t="s">
        <v>594</v>
      </c>
      <c r="D6" s="9"/>
      <c r="E6" s="96"/>
      <c r="F6" s="96"/>
      <c r="G6" s="95" t="s">
        <v>595</v>
      </c>
    </row>
    <row r="7" spans="1:7" s="13" customFormat="1" ht="102" customHeight="1" x14ac:dyDescent="0.3">
      <c r="A7" s="94" t="s">
        <v>20</v>
      </c>
      <c r="B7" s="95" t="s">
        <v>596</v>
      </c>
      <c r="C7" s="95" t="s">
        <v>597</v>
      </c>
      <c r="D7" s="9"/>
      <c r="E7" s="96"/>
      <c r="F7" s="96"/>
      <c r="G7" s="95"/>
    </row>
    <row r="8" spans="1:7" s="13" customFormat="1" ht="102" customHeight="1" x14ac:dyDescent="0.3">
      <c r="A8" s="94" t="s">
        <v>21</v>
      </c>
      <c r="B8" s="95" t="s">
        <v>598</v>
      </c>
      <c r="C8" s="95" t="s">
        <v>599</v>
      </c>
      <c r="D8" s="9"/>
      <c r="E8" s="96"/>
      <c r="F8" s="96"/>
      <c r="G8" s="95"/>
    </row>
    <row r="9" spans="1:7" ht="32.5" customHeight="1" x14ac:dyDescent="0.35">
      <c r="A9" s="6" t="s">
        <v>423</v>
      </c>
      <c r="B9" s="6" t="s">
        <v>600</v>
      </c>
      <c r="C9" s="7"/>
      <c r="D9" s="7"/>
      <c r="E9" s="87"/>
      <c r="F9" s="6"/>
      <c r="G9" s="7"/>
    </row>
    <row r="10" spans="1:7" s="13" customFormat="1" ht="130.5" customHeight="1" x14ac:dyDescent="0.3">
      <c r="A10" s="97" t="s">
        <v>12</v>
      </c>
      <c r="B10" s="95" t="s">
        <v>601</v>
      </c>
      <c r="C10" s="95" t="s">
        <v>602</v>
      </c>
      <c r="D10" s="9"/>
      <c r="E10" s="96"/>
      <c r="F10" s="96"/>
      <c r="G10" s="95" t="s">
        <v>603</v>
      </c>
    </row>
    <row r="11" spans="1:7" s="13" customFormat="1" ht="102" customHeight="1" x14ac:dyDescent="0.3">
      <c r="A11" s="97" t="s">
        <v>10</v>
      </c>
      <c r="B11" s="95" t="s">
        <v>604</v>
      </c>
      <c r="C11" s="95"/>
      <c r="D11" s="9"/>
      <c r="E11" s="96"/>
      <c r="F11" s="96"/>
      <c r="G11" s="95" t="s">
        <v>605</v>
      </c>
    </row>
    <row r="12" spans="1:7" ht="32.15" customHeight="1" x14ac:dyDescent="0.35">
      <c r="A12" s="6" t="s">
        <v>424</v>
      </c>
      <c r="B12" s="6" t="s">
        <v>606</v>
      </c>
      <c r="C12" s="7"/>
      <c r="D12" s="7"/>
      <c r="E12" s="87"/>
      <c r="F12" s="6"/>
      <c r="G12" s="7"/>
    </row>
    <row r="13" spans="1:7" s="13" customFormat="1" ht="102" customHeight="1" x14ac:dyDescent="0.3">
      <c r="A13" s="97" t="s">
        <v>12</v>
      </c>
      <c r="B13" s="95" t="s">
        <v>607</v>
      </c>
      <c r="C13" s="95"/>
      <c r="D13" s="9"/>
      <c r="E13" s="96"/>
      <c r="F13" s="96"/>
      <c r="G13" s="95"/>
    </row>
    <row r="14" spans="1:7" s="13" customFormat="1" ht="102" customHeight="1" x14ac:dyDescent="0.3">
      <c r="A14" s="97" t="s">
        <v>10</v>
      </c>
      <c r="B14" s="95" t="s">
        <v>608</v>
      </c>
      <c r="C14" s="95" t="s">
        <v>609</v>
      </c>
      <c r="D14" s="9"/>
      <c r="E14" s="96"/>
      <c r="F14" s="96"/>
      <c r="G14" s="95"/>
    </row>
    <row r="15" spans="1:7" s="13" customFormat="1" ht="62.15" customHeight="1" x14ac:dyDescent="0.3">
      <c r="A15" s="97" t="s">
        <v>15</v>
      </c>
      <c r="B15" s="95" t="s">
        <v>610</v>
      </c>
      <c r="C15" s="95" t="s">
        <v>611</v>
      </c>
      <c r="D15" s="9"/>
      <c r="E15" s="96"/>
      <c r="F15" s="96"/>
      <c r="G15" s="95"/>
    </row>
    <row r="16" spans="1:7" s="13" customFormat="1" ht="109.5" customHeight="1" x14ac:dyDescent="0.3">
      <c r="A16" s="84" t="s">
        <v>19</v>
      </c>
      <c r="B16" s="14" t="s">
        <v>612</v>
      </c>
      <c r="C16" s="14" t="s">
        <v>613</v>
      </c>
      <c r="D16" s="9"/>
      <c r="E16" s="96"/>
      <c r="F16" s="96"/>
      <c r="G16" s="8" t="s">
        <v>538</v>
      </c>
    </row>
    <row r="17" spans="1:7" s="13" customFormat="1" ht="102" customHeight="1" x14ac:dyDescent="0.3">
      <c r="A17" s="97" t="s">
        <v>20</v>
      </c>
      <c r="B17" s="95" t="s">
        <v>614</v>
      </c>
      <c r="C17" s="95" t="s">
        <v>615</v>
      </c>
      <c r="D17" s="9"/>
      <c r="E17" s="96"/>
      <c r="F17" s="96"/>
      <c r="G17" s="95"/>
    </row>
    <row r="18" spans="1:7" s="13" customFormat="1" ht="102" customHeight="1" x14ac:dyDescent="0.3">
      <c r="A18" s="97" t="s">
        <v>21</v>
      </c>
      <c r="B18" s="95" t="s">
        <v>616</v>
      </c>
      <c r="C18" s="95" t="s">
        <v>617</v>
      </c>
      <c r="D18" s="9"/>
      <c r="E18" s="96"/>
      <c r="F18" s="96"/>
      <c r="G18" s="95"/>
    </row>
    <row r="19" spans="1:7" ht="29.5" customHeight="1" x14ac:dyDescent="0.35">
      <c r="A19" s="6" t="s">
        <v>425</v>
      </c>
      <c r="B19" s="6" t="s">
        <v>618</v>
      </c>
      <c r="C19" s="7"/>
      <c r="D19" s="7"/>
      <c r="E19" s="87"/>
      <c r="F19" s="6"/>
      <c r="G19" s="7"/>
    </row>
    <row r="20" spans="1:7" s="13" customFormat="1" ht="136" customHeight="1" x14ac:dyDescent="0.3">
      <c r="A20" s="97" t="s">
        <v>12</v>
      </c>
      <c r="B20" s="98" t="s">
        <v>619</v>
      </c>
      <c r="C20" s="95" t="s">
        <v>620</v>
      </c>
      <c r="D20" s="9"/>
      <c r="E20" s="96"/>
      <c r="F20" s="96"/>
      <c r="G20" s="95" t="s">
        <v>621</v>
      </c>
    </row>
    <row r="21" spans="1:7" s="13" customFormat="1" ht="124.5" customHeight="1" x14ac:dyDescent="0.3">
      <c r="A21" s="97" t="s">
        <v>10</v>
      </c>
      <c r="B21" s="98" t="s">
        <v>622</v>
      </c>
      <c r="C21" s="95" t="s">
        <v>623</v>
      </c>
      <c r="D21" s="9"/>
      <c r="E21" s="96"/>
      <c r="F21" s="96"/>
      <c r="G21" s="95"/>
    </row>
    <row r="22" spans="1:7" ht="45.65" customHeight="1" x14ac:dyDescent="0.35">
      <c r="A22" s="6" t="s">
        <v>426</v>
      </c>
      <c r="B22" s="6" t="s">
        <v>624</v>
      </c>
      <c r="C22" s="7"/>
      <c r="D22" s="7"/>
      <c r="E22" s="87"/>
      <c r="F22" s="6"/>
      <c r="G22" s="7"/>
    </row>
    <row r="23" spans="1:7" s="13" customFormat="1" ht="148" customHeight="1" x14ac:dyDescent="0.3">
      <c r="A23" s="97" t="s">
        <v>12</v>
      </c>
      <c r="B23" s="95" t="s">
        <v>625</v>
      </c>
      <c r="C23" s="95" t="s">
        <v>626</v>
      </c>
      <c r="D23" s="9"/>
      <c r="E23" s="96"/>
      <c r="F23" s="96"/>
      <c r="G23" s="95"/>
    </row>
    <row r="24" spans="1:7" s="13" customFormat="1" ht="102" customHeight="1" x14ac:dyDescent="0.3">
      <c r="A24" s="97" t="s">
        <v>10</v>
      </c>
      <c r="B24" s="95" t="s">
        <v>627</v>
      </c>
      <c r="C24" s="95" t="s">
        <v>628</v>
      </c>
      <c r="D24" s="9"/>
      <c r="E24" s="96"/>
      <c r="F24" s="96"/>
      <c r="G24" s="95"/>
    </row>
    <row r="25" spans="1:7" s="13" customFormat="1" ht="102" customHeight="1" x14ac:dyDescent="0.3">
      <c r="A25" s="97" t="s">
        <v>15</v>
      </c>
      <c r="B25" s="95" t="s">
        <v>629</v>
      </c>
      <c r="C25" s="95" t="s">
        <v>630</v>
      </c>
      <c r="D25" s="9"/>
      <c r="E25" s="96"/>
      <c r="F25" s="96"/>
      <c r="G25" s="95" t="s">
        <v>631</v>
      </c>
    </row>
    <row r="26" spans="1:7" s="13" customFormat="1" ht="102" customHeight="1" x14ac:dyDescent="0.3">
      <c r="A26" s="97" t="s">
        <v>19</v>
      </c>
      <c r="B26" s="98" t="s">
        <v>632</v>
      </c>
      <c r="C26" s="95"/>
      <c r="D26" s="9"/>
      <c r="E26" s="96"/>
      <c r="F26" s="96"/>
      <c r="G26" s="95"/>
    </row>
    <row r="27" spans="1:7" s="13" customFormat="1" ht="102" customHeight="1" x14ac:dyDescent="0.3">
      <c r="A27" s="97" t="s">
        <v>20</v>
      </c>
      <c r="B27" s="95" t="s">
        <v>633</v>
      </c>
      <c r="C27" s="95" t="s">
        <v>634</v>
      </c>
      <c r="D27" s="9"/>
      <c r="E27" s="96"/>
      <c r="F27" s="96"/>
      <c r="G27" s="95" t="s">
        <v>635</v>
      </c>
    </row>
    <row r="31" spans="1:7" ht="35.5" customHeight="1" x14ac:dyDescent="0.3"/>
    <row r="39" ht="25.5" customHeight="1" x14ac:dyDescent="0.3"/>
  </sheetData>
  <conditionalFormatting sqref="A2">
    <cfRule type="expression" dxfId="303" priority="81">
      <formula>$A2&gt;0</formula>
    </cfRule>
  </conditionalFormatting>
  <conditionalFormatting sqref="A9">
    <cfRule type="expression" dxfId="302" priority="78">
      <formula>$A9&gt;0</formula>
    </cfRule>
  </conditionalFormatting>
  <conditionalFormatting sqref="A12">
    <cfRule type="expression" dxfId="301" priority="75">
      <formula>$A12&gt;0</formula>
    </cfRule>
  </conditionalFormatting>
  <conditionalFormatting sqref="A19">
    <cfRule type="expression" dxfId="300" priority="72">
      <formula>$A19&gt;0</formula>
    </cfRule>
  </conditionalFormatting>
  <conditionalFormatting sqref="A22">
    <cfRule type="expression" dxfId="299" priority="71">
      <formula>$A22&gt;0</formula>
    </cfRule>
  </conditionalFormatting>
  <conditionalFormatting sqref="A1:B1">
    <cfRule type="expression" dxfId="298" priority="93">
      <formula>OR($A1="R",$A1="T",$A1="C")</formula>
    </cfRule>
    <cfRule type="expression" dxfId="297" priority="94">
      <formula>OR($A1="CR",$A1="ST" )</formula>
    </cfRule>
  </conditionalFormatting>
  <conditionalFormatting sqref="A3:B8">
    <cfRule type="expression" dxfId="296" priority="54">
      <formula>OR($A3="CR",$A3="ST" )</formula>
    </cfRule>
    <cfRule type="expression" dxfId="295" priority="53">
      <formula>OR($A3="R",$A3="T",$A3="C")</formula>
    </cfRule>
  </conditionalFormatting>
  <conditionalFormatting sqref="A10:B11 A13:B18 A20:B21 A23:B27">
    <cfRule type="expression" dxfId="294" priority="114">
      <formula>OR($A10="CR",$A10="ST" )</formula>
    </cfRule>
    <cfRule type="expression" dxfId="293" priority="113">
      <formula>OR($A10="R",$A10="T",$A10="C")</formula>
    </cfRule>
  </conditionalFormatting>
  <conditionalFormatting sqref="A1:C1">
    <cfRule type="expression" dxfId="292" priority="95">
      <formula>$A1&gt;0</formula>
    </cfRule>
  </conditionalFormatting>
  <conditionalFormatting sqref="A2:C2">
    <cfRule type="expression" dxfId="291" priority="83">
      <formula>OR($A2="CR",$A2="ST" )</formula>
    </cfRule>
    <cfRule type="expression" dxfId="290" priority="82">
      <formula>OR($A2="R",$A2="T",$A2="C")</formula>
    </cfRule>
  </conditionalFormatting>
  <conditionalFormatting sqref="A3:C8">
    <cfRule type="expression" dxfId="289" priority="51">
      <formula>$A3&gt;0</formula>
    </cfRule>
  </conditionalFormatting>
  <conditionalFormatting sqref="A9:G9">
    <cfRule type="expression" dxfId="288" priority="79">
      <formula>OR($A9="R",$A9="T",$A9="C")</formula>
    </cfRule>
    <cfRule type="expression" dxfId="287" priority="80">
      <formula>OR($A9="CR",$A9="ST" )</formula>
    </cfRule>
  </conditionalFormatting>
  <conditionalFormatting sqref="A12:G12">
    <cfRule type="expression" dxfId="286" priority="77">
      <formula>OR($A12="CR",$A12="ST" )</formula>
    </cfRule>
    <cfRule type="expression" dxfId="285" priority="76">
      <formula>OR($A12="R",$A12="T",$A12="C")</formula>
    </cfRule>
  </conditionalFormatting>
  <conditionalFormatting sqref="A19:G19">
    <cfRule type="expression" dxfId="284" priority="74">
      <formula>OR($A19="CR",$A19="ST" )</formula>
    </cfRule>
    <cfRule type="expression" dxfId="283" priority="73">
      <formula>OR($A19="R",$A19="T",$A19="C")</formula>
    </cfRule>
  </conditionalFormatting>
  <conditionalFormatting sqref="A22:G22">
    <cfRule type="expression" dxfId="282" priority="55">
      <formula>OR($A22="R",$A22="T",$A22="C")</formula>
    </cfRule>
    <cfRule type="expression" dxfId="281" priority="56">
      <formula>OR($A22="CR",$A22="ST" )</formula>
    </cfRule>
  </conditionalFormatting>
  <conditionalFormatting sqref="C1 E1:G1">
    <cfRule type="expression" dxfId="280" priority="92">
      <formula>OR($A1="CR",$A1="ST",$A1="R",$A1="C",$A1="T")</formula>
    </cfRule>
  </conditionalFormatting>
  <conditionalFormatting sqref="C3:C8">
    <cfRule type="expression" dxfId="279" priority="52">
      <formula>OR($A3="CR",$A3="ST",$A3="R",$A3="C",$A3="T")</formula>
    </cfRule>
  </conditionalFormatting>
  <conditionalFormatting sqref="D1 D10:D11 D23:D27">
    <cfRule type="cellIs" dxfId="278" priority="97" operator="equal">
      <formula>#REF!</formula>
    </cfRule>
    <cfRule type="cellIs" dxfId="277" priority="98" operator="equal">
      <formula>#REF!</formula>
    </cfRule>
  </conditionalFormatting>
  <conditionalFormatting sqref="D1 D10:D11 D23:D1048576">
    <cfRule type="cellIs" dxfId="276" priority="109" operator="equal">
      <formula>#REF!</formula>
    </cfRule>
    <cfRule type="cellIs" dxfId="275" priority="108" operator="equal">
      <formula>#REF!</formula>
    </cfRule>
    <cfRule type="cellIs" dxfId="274" priority="107" operator="equal">
      <formula>#REF!</formula>
    </cfRule>
  </conditionalFormatting>
  <conditionalFormatting sqref="D1">
    <cfRule type="cellIs" dxfId="273" priority="102" operator="equal">
      <formula>#REF!</formula>
    </cfRule>
    <cfRule type="cellIs" dxfId="272" priority="101" operator="equal">
      <formula>#REF!</formula>
    </cfRule>
    <cfRule type="cellIs" dxfId="271" priority="100" operator="equal">
      <formula>#REF!</formula>
    </cfRule>
    <cfRule type="cellIs" dxfId="270" priority="99" operator="equal">
      <formula>#REF!</formula>
    </cfRule>
    <cfRule type="cellIs" dxfId="269" priority="111" operator="equal">
      <formula>#REF!</formula>
    </cfRule>
    <cfRule type="cellIs" dxfId="268" priority="112" operator="equal">
      <formula>#REF!</formula>
    </cfRule>
    <cfRule type="cellIs" dxfId="267" priority="117" operator="equal">
      <formula>#REF!</formula>
    </cfRule>
    <cfRule type="cellIs" dxfId="266" priority="118" operator="equal">
      <formula>#REF!</formula>
    </cfRule>
    <cfRule type="cellIs" dxfId="265" priority="119" operator="equal">
      <formula>#REF!</formula>
    </cfRule>
    <cfRule type="cellIs" dxfId="264" priority="110" operator="equal">
      <formula>#REF!</formula>
    </cfRule>
    <cfRule type="cellIs" dxfId="263" priority="106" operator="equal">
      <formula>#REF!</formula>
    </cfRule>
    <cfRule type="cellIs" dxfId="262" priority="103" operator="equal">
      <formula>#REF!</formula>
    </cfRule>
    <cfRule type="cellIs" dxfId="261" priority="105" operator="equal">
      <formula>#REF!</formula>
    </cfRule>
  </conditionalFormatting>
  <conditionalFormatting sqref="D1:D8 D10:D11 D13:D18 D20:D21 D23:D1048576">
    <cfRule type="cellIs" dxfId="260" priority="58" operator="equal">
      <formula>"Positivo"</formula>
    </cfRule>
    <cfRule type="cellIs" dxfId="259" priority="60" operator="equal">
      <formula>"Negativo"</formula>
    </cfRule>
    <cfRule type="cellIs" dxfId="258" priority="57" operator="equal">
      <formula>"Non applicabile"</formula>
    </cfRule>
  </conditionalFormatting>
  <conditionalFormatting sqref="D3:D8 D10:D11 D13:D18 D20:D21 D23:D27">
    <cfRule type="cellIs" dxfId="257" priority="61" operator="equal">
      <formula>"Positivo"</formula>
    </cfRule>
    <cfRule type="cellIs" dxfId="256" priority="62" operator="equal">
      <formula>"Non applicabile;"</formula>
    </cfRule>
    <cfRule type="cellIs" dxfId="255" priority="63" operator="equal">
      <formula>"Negativo;"</formula>
    </cfRule>
    <cfRule type="cellIs" dxfId="254" priority="64" operator="equal">
      <formula>"Positivo;"</formula>
    </cfRule>
    <cfRule type="cellIs" dxfId="253" priority="59" operator="equal">
      <formula>"Non apllicabile"</formula>
    </cfRule>
  </conditionalFormatting>
  <conditionalFormatting sqref="D3:D8 D13:D18 D20:D21">
    <cfRule type="cellIs" dxfId="252" priority="65" operator="equal">
      <formula>#REF!</formula>
    </cfRule>
    <cfRule type="cellIs" dxfId="251" priority="66" operator="equal">
      <formula>#REF!</formula>
    </cfRule>
    <cfRule type="cellIs" dxfId="250" priority="67" operator="equal">
      <formula>#REF!</formula>
    </cfRule>
    <cfRule type="cellIs" dxfId="249" priority="68" operator="equal">
      <formula>#REF!</formula>
    </cfRule>
    <cfRule type="cellIs" dxfId="248" priority="69" operator="equal">
      <formula>#REF!</formula>
    </cfRule>
    <cfRule type="cellIs" dxfId="247" priority="70" operator="equal">
      <formula>#REF!</formula>
    </cfRule>
  </conditionalFormatting>
  <conditionalFormatting sqref="D10:D11 D23:D27 D1">
    <cfRule type="cellIs" dxfId="246" priority="96" operator="equal">
      <formula>#REF!</formula>
    </cfRule>
  </conditionalFormatting>
  <conditionalFormatting sqref="D10:D11">
    <cfRule type="cellIs" dxfId="245" priority="45" operator="equal">
      <formula>#REF!</formula>
    </cfRule>
    <cfRule type="cellIs" dxfId="244" priority="44" operator="equal">
      <formula>#REF!</formula>
    </cfRule>
    <cfRule type="cellIs" dxfId="243" priority="43" operator="equal">
      <formula>#REF!</formula>
    </cfRule>
    <cfRule type="cellIs" dxfId="242" priority="46" operator="equal">
      <formula>#REF!</formula>
    </cfRule>
    <cfRule type="cellIs" dxfId="241" priority="48" operator="equal">
      <formula>#REF!</formula>
    </cfRule>
    <cfRule type="cellIs" dxfId="240" priority="47" operator="equal">
      <formula>#REF!</formula>
    </cfRule>
  </conditionalFormatting>
  <conditionalFormatting sqref="D13:D18">
    <cfRule type="cellIs" dxfId="239" priority="42" operator="equal">
      <formula>#REF!</formula>
    </cfRule>
    <cfRule type="cellIs" dxfId="238" priority="41" operator="equal">
      <formula>#REF!</formula>
    </cfRule>
    <cfRule type="cellIs" dxfId="237" priority="40" operator="equal">
      <formula>#REF!</formula>
    </cfRule>
    <cfRule type="cellIs" dxfId="236" priority="31" operator="equal">
      <formula>#REF!</formula>
    </cfRule>
    <cfRule type="cellIs" dxfId="235" priority="32" operator="equal">
      <formula>#REF!</formula>
    </cfRule>
    <cfRule type="cellIs" dxfId="234" priority="39" operator="equal">
      <formula>#REF!</formula>
    </cfRule>
    <cfRule type="cellIs" dxfId="233" priority="33" operator="equal">
      <formula>#REF!</formula>
    </cfRule>
    <cfRule type="cellIs" dxfId="232" priority="34" operator="equal">
      <formula>#REF!</formula>
    </cfRule>
    <cfRule type="cellIs" dxfId="231" priority="35" operator="equal">
      <formula>#REF!</formula>
    </cfRule>
    <cfRule type="cellIs" dxfId="230" priority="36" operator="equal">
      <formula>#REF!</formula>
    </cfRule>
    <cfRule type="cellIs" dxfId="229" priority="37" operator="equal">
      <formula>#REF!</formula>
    </cfRule>
    <cfRule type="cellIs" dxfId="228" priority="38" operator="equal">
      <formula>#REF!</formula>
    </cfRule>
  </conditionalFormatting>
  <conditionalFormatting sqref="D20:D21">
    <cfRule type="cellIs" dxfId="227" priority="25" operator="equal">
      <formula>#REF!</formula>
    </cfRule>
    <cfRule type="cellIs" dxfId="226" priority="24" operator="equal">
      <formula>#REF!</formula>
    </cfRule>
    <cfRule type="cellIs" dxfId="225" priority="23" operator="equal">
      <formula>#REF!</formula>
    </cfRule>
    <cfRule type="cellIs" dxfId="224" priority="21" operator="equal">
      <formula>#REF!</formula>
    </cfRule>
    <cfRule type="cellIs" dxfId="223" priority="20" operator="equal">
      <formula>#REF!</formula>
    </cfRule>
    <cfRule type="cellIs" dxfId="222" priority="19" operator="equal">
      <formula>#REF!</formula>
    </cfRule>
    <cfRule type="cellIs" dxfId="221" priority="29" operator="equal">
      <formula>#REF!</formula>
    </cfRule>
    <cfRule type="cellIs" dxfId="220" priority="30" operator="equal">
      <formula>#REF!</formula>
    </cfRule>
    <cfRule type="cellIs" dxfId="219" priority="22" operator="equal">
      <formula>#REF!</formula>
    </cfRule>
    <cfRule type="cellIs" dxfId="218" priority="28" operator="equal">
      <formula>#REF!</formula>
    </cfRule>
    <cfRule type="cellIs" dxfId="217" priority="27" operator="equal">
      <formula>#REF!</formula>
    </cfRule>
    <cfRule type="cellIs" dxfId="216" priority="26" operator="equal">
      <formula>#REF!</formula>
    </cfRule>
  </conditionalFormatting>
  <conditionalFormatting sqref="D23:D27">
    <cfRule type="cellIs" dxfId="215" priority="2" operator="equal">
      <formula>#REF!</formula>
    </cfRule>
    <cfRule type="cellIs" dxfId="214" priority="3" operator="equal">
      <formula>#REF!</formula>
    </cfRule>
    <cfRule type="cellIs" dxfId="213" priority="4" operator="equal">
      <formula>#REF!</formula>
    </cfRule>
    <cfRule type="cellIs" dxfId="212" priority="5" operator="equal">
      <formula>#REF!</formula>
    </cfRule>
    <cfRule type="cellIs" dxfId="211" priority="6" operator="equal">
      <formula>#REF!</formula>
    </cfRule>
    <cfRule type="cellIs" dxfId="210" priority="7" operator="equal">
      <formula>#REF!</formula>
    </cfRule>
    <cfRule type="cellIs" dxfId="209" priority="13" operator="equal">
      <formula>#REF!</formula>
    </cfRule>
    <cfRule type="cellIs" dxfId="208" priority="12" operator="equal">
      <formula>#REF!</formula>
    </cfRule>
    <cfRule type="cellIs" dxfId="207" priority="11" operator="equal">
      <formula>#REF!</formula>
    </cfRule>
    <cfRule type="cellIs" dxfId="206" priority="9" operator="equal">
      <formula>#REF!</formula>
    </cfRule>
    <cfRule type="cellIs" dxfId="205" priority="8" operator="equal">
      <formula>#REF!</formula>
    </cfRule>
    <cfRule type="cellIs" dxfId="204" priority="1" operator="equal">
      <formula>#REF!</formula>
    </cfRule>
    <cfRule type="cellIs" dxfId="203" priority="15" operator="equal">
      <formula>#REF!</formula>
    </cfRule>
    <cfRule type="cellIs" dxfId="202" priority="10" operator="equal">
      <formula>#REF!</formula>
    </cfRule>
    <cfRule type="cellIs" dxfId="201" priority="14" operator="equal">
      <formula>#REF!</formula>
    </cfRule>
    <cfRule type="cellIs" dxfId="200" priority="18" operator="equal">
      <formula>#REF!</formula>
    </cfRule>
    <cfRule type="cellIs" dxfId="199" priority="17" operator="equal">
      <formula>#REF!</formula>
    </cfRule>
    <cfRule type="cellIs" dxfId="198" priority="16" operator="equal">
      <formula>#REF!</formula>
    </cfRule>
  </conditionalFormatting>
  <conditionalFormatting sqref="D1:E1">
    <cfRule type="cellIs" dxfId="197" priority="104" operator="equal">
      <formula>#REF!</formula>
    </cfRule>
  </conditionalFormatting>
  <conditionalFormatting sqref="D3:G5">
    <cfRule type="expression" dxfId="196" priority="49">
      <formula>$A3&gt;0</formula>
    </cfRule>
    <cfRule type="expression" dxfId="195" priority="50">
      <formula>OR($A3="CR",$A3="ST",$A3="R",$A3="C",$A3="T")</formula>
    </cfRule>
  </conditionalFormatting>
  <conditionalFormatting sqref="E2">
    <cfRule type="expression" dxfId="194" priority="88">
      <formula>$A2&gt;0</formula>
    </cfRule>
  </conditionalFormatting>
  <conditionalFormatting sqref="E9">
    <cfRule type="expression" dxfId="193" priority="87">
      <formula>$A9&gt;0</formula>
    </cfRule>
  </conditionalFormatting>
  <conditionalFormatting sqref="E12">
    <cfRule type="expression" dxfId="192" priority="86">
      <formula>$A12&gt;0</formula>
    </cfRule>
  </conditionalFormatting>
  <conditionalFormatting sqref="E19">
    <cfRule type="expression" dxfId="191" priority="85">
      <formula>$A19&gt;0</formula>
    </cfRule>
  </conditionalFormatting>
  <conditionalFormatting sqref="E22">
    <cfRule type="expression" dxfId="190" priority="84">
      <formula>$A22&gt;0</formula>
    </cfRule>
  </conditionalFormatting>
  <conditionalFormatting sqref="E1:G1">
    <cfRule type="expression" dxfId="189" priority="91">
      <formula>$A1&gt;0</formula>
    </cfRule>
  </conditionalFormatting>
  <conditionalFormatting sqref="E2:G2">
    <cfRule type="expression" dxfId="188" priority="89">
      <formula>OR($A2="R",$A2="T",$A2="C")</formula>
    </cfRule>
    <cfRule type="expression" dxfId="187" priority="90">
      <formula>OR($A2="CR",$A2="ST" )</formula>
    </cfRule>
  </conditionalFormatting>
  <conditionalFormatting sqref="E6:G8 A10:C11 E10:G11 E13:G15 A13:C18 E16:F16 E17:G18 A20:C21 E20:G21 A23:C27 E23:G27">
    <cfRule type="expression" dxfId="186" priority="115">
      <formula>$A6&gt;0</formula>
    </cfRule>
  </conditionalFormatting>
  <conditionalFormatting sqref="E6:G8 C10:C11 E10:G11 E13:G15 C13:C18 E16:F16 E17:G18 C20:C21 E20:G21 C23:C27 E23:G27">
    <cfRule type="expression" dxfId="185" priority="116">
      <formula>OR($A6="CR",$A6="ST",$A6="R",$A6="C",$A6="T")</formula>
    </cfRule>
  </conditionalFormatting>
  <dataValidations count="1">
    <dataValidation type="list" allowBlank="1" showInputMessage="1" showErrorMessage="1" sqref="D1:D1048576" xr:uid="{CF69FD86-A95E-43BA-856E-F75125F5C8A7}">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C672D-7349-42AA-A4A8-218B9BDED3EE}">
  <sheetPr codeName="Foglio7">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22" customWidth="1"/>
    <col min="2" max="2" width="55.453125" style="103" customWidth="1"/>
    <col min="3" max="3" width="55.81640625" style="103" customWidth="1"/>
    <col min="4" max="4" width="15.54296875" style="103" customWidth="1"/>
    <col min="5" max="5" width="99" style="103" customWidth="1"/>
    <col min="6" max="6" width="30.81640625" style="103" customWidth="1"/>
    <col min="7" max="7" width="56.54296875" style="103" customWidth="1"/>
    <col min="8" max="16384" width="8.7265625" style="103"/>
  </cols>
  <sheetData>
    <row r="1" spans="1:8" ht="32.15" customHeight="1" x14ac:dyDescent="0.3">
      <c r="A1" s="99"/>
      <c r="B1" s="100" t="s">
        <v>1</v>
      </c>
      <c r="C1" s="101" t="s">
        <v>9</v>
      </c>
      <c r="D1" s="101" t="s">
        <v>416</v>
      </c>
      <c r="E1" s="101" t="s">
        <v>417</v>
      </c>
      <c r="F1" s="101" t="s">
        <v>304</v>
      </c>
      <c r="G1" s="101" t="s">
        <v>2</v>
      </c>
      <c r="H1" s="102"/>
    </row>
    <row r="2" spans="1:8" ht="32.15" customHeight="1" x14ac:dyDescent="0.35">
      <c r="A2" s="104" t="s">
        <v>636</v>
      </c>
      <c r="B2" s="104" t="s">
        <v>637</v>
      </c>
      <c r="C2" s="105"/>
      <c r="D2" s="105"/>
      <c r="E2" s="106"/>
      <c r="F2" s="104"/>
      <c r="G2" s="105"/>
      <c r="H2" s="102"/>
    </row>
    <row r="3" spans="1:8" ht="102" customHeight="1" x14ac:dyDescent="0.3">
      <c r="A3" s="107" t="s">
        <v>12</v>
      </c>
      <c r="B3" s="108" t="s">
        <v>638</v>
      </c>
      <c r="C3" s="108" t="s">
        <v>639</v>
      </c>
      <c r="D3" s="109"/>
      <c r="E3" s="110"/>
      <c r="F3" s="110"/>
      <c r="G3" s="110"/>
    </row>
    <row r="4" spans="1:8" ht="102" customHeight="1" x14ac:dyDescent="0.3">
      <c r="A4" s="111" t="s">
        <v>8</v>
      </c>
      <c r="B4" s="112" t="s">
        <v>640</v>
      </c>
      <c r="C4" s="108"/>
      <c r="D4" s="109"/>
      <c r="E4" s="110"/>
      <c r="F4" s="110"/>
      <c r="G4" s="110"/>
    </row>
    <row r="5" spans="1:8" ht="59.15" customHeight="1" x14ac:dyDescent="0.3">
      <c r="A5" s="111" t="s">
        <v>7</v>
      </c>
      <c r="B5" s="112" t="s">
        <v>641</v>
      </c>
      <c r="C5" s="108"/>
      <c r="D5" s="109"/>
      <c r="E5" s="110"/>
      <c r="F5" s="110"/>
      <c r="G5" s="110"/>
    </row>
    <row r="6" spans="1:8" ht="102" customHeight="1" x14ac:dyDescent="0.3">
      <c r="A6" s="111" t="s">
        <v>27</v>
      </c>
      <c r="B6" s="112" t="s">
        <v>642</v>
      </c>
      <c r="C6" s="108"/>
      <c r="D6" s="109"/>
      <c r="E6" s="110"/>
      <c r="F6" s="110"/>
      <c r="G6" s="110"/>
    </row>
    <row r="7" spans="1:8" ht="154.5" customHeight="1" x14ac:dyDescent="0.3">
      <c r="A7" s="113" t="s">
        <v>50</v>
      </c>
      <c r="B7" s="114" t="s">
        <v>643</v>
      </c>
      <c r="C7" s="108"/>
      <c r="D7" s="109"/>
      <c r="E7" s="109"/>
      <c r="F7" s="109"/>
      <c r="G7" s="109"/>
    </row>
    <row r="8" spans="1:8" ht="82" customHeight="1" x14ac:dyDescent="0.3">
      <c r="A8" s="111" t="s">
        <v>52</v>
      </c>
      <c r="B8" s="112" t="s">
        <v>644</v>
      </c>
      <c r="C8" s="108"/>
      <c r="D8" s="109"/>
      <c r="E8" s="110"/>
      <c r="F8" s="110"/>
      <c r="G8" s="110"/>
    </row>
    <row r="9" spans="1:8" ht="132" customHeight="1" x14ac:dyDescent="0.3">
      <c r="A9" s="113" t="s">
        <v>54</v>
      </c>
      <c r="B9" s="114" t="s">
        <v>645</v>
      </c>
      <c r="C9" s="115"/>
      <c r="D9" s="109"/>
      <c r="E9" s="109"/>
      <c r="F9" s="109"/>
      <c r="G9" s="109"/>
    </row>
    <row r="10" spans="1:8" ht="102" customHeight="1" x14ac:dyDescent="0.3">
      <c r="A10" s="111" t="s">
        <v>56</v>
      </c>
      <c r="B10" s="112" t="s">
        <v>646</v>
      </c>
      <c r="C10" s="108"/>
      <c r="D10" s="109"/>
      <c r="E10" s="110"/>
      <c r="F10" s="110"/>
      <c r="G10" s="110"/>
    </row>
    <row r="11" spans="1:8" ht="128.15" customHeight="1" x14ac:dyDescent="0.3">
      <c r="A11" s="111" t="s">
        <v>647</v>
      </c>
      <c r="B11" s="112" t="s">
        <v>648</v>
      </c>
      <c r="C11" s="108"/>
      <c r="D11" s="109"/>
      <c r="E11" s="110"/>
      <c r="F11" s="110"/>
      <c r="G11" s="110"/>
    </row>
    <row r="12" spans="1:8" ht="102" customHeight="1" x14ac:dyDescent="0.3">
      <c r="A12" s="111" t="s">
        <v>649</v>
      </c>
      <c r="B12" s="112" t="s">
        <v>650</v>
      </c>
      <c r="C12" s="108"/>
      <c r="D12" s="109"/>
      <c r="E12" s="110"/>
      <c r="F12" s="110"/>
      <c r="G12" s="110"/>
    </row>
    <row r="13" spans="1:8" ht="102" customHeight="1" x14ac:dyDescent="0.3">
      <c r="A13" s="116" t="s">
        <v>651</v>
      </c>
      <c r="B13" s="112" t="s">
        <v>652</v>
      </c>
      <c r="C13" s="108"/>
      <c r="D13" s="109"/>
      <c r="E13" s="110"/>
      <c r="F13" s="110"/>
      <c r="G13" s="110"/>
    </row>
    <row r="14" spans="1:8" ht="102" customHeight="1" x14ac:dyDescent="0.3">
      <c r="A14" s="117" t="s">
        <v>653</v>
      </c>
      <c r="B14" s="114" t="s">
        <v>654</v>
      </c>
      <c r="C14" s="115"/>
      <c r="D14" s="109"/>
      <c r="E14" s="109"/>
      <c r="F14" s="109"/>
      <c r="G14" s="118" t="s">
        <v>655</v>
      </c>
    </row>
    <row r="15" spans="1:8" ht="102" customHeight="1" x14ac:dyDescent="0.3">
      <c r="A15" s="119" t="s">
        <v>656</v>
      </c>
      <c r="B15" s="114" t="s">
        <v>657</v>
      </c>
      <c r="C15" s="120"/>
      <c r="D15" s="109"/>
      <c r="E15" s="121"/>
      <c r="F15" s="121"/>
      <c r="G15" s="121"/>
    </row>
  </sheetData>
  <conditionalFormatting sqref="A2">
    <cfRule type="expression" dxfId="184" priority="12">
      <formula>$A2&gt;0</formula>
    </cfRule>
  </conditionalFormatting>
  <conditionalFormatting sqref="A1:B1">
    <cfRule type="expression" dxfId="183" priority="20">
      <formula>OR($A1="R",$A1="T",$A1="C")</formula>
    </cfRule>
    <cfRule type="expression" dxfId="182" priority="21">
      <formula>OR($A1="CR",$A1="ST" )</formula>
    </cfRule>
  </conditionalFormatting>
  <conditionalFormatting sqref="A7:B7 A8:C14 B15">
    <cfRule type="expression" dxfId="181" priority="42">
      <formula>OR($A7="CR",$A7="ST" )</formula>
    </cfRule>
    <cfRule type="expression" dxfId="180" priority="41">
      <formula>OR($A7="R",$A7="T",$A7="C")</formula>
    </cfRule>
  </conditionalFormatting>
  <conditionalFormatting sqref="A1:C1">
    <cfRule type="expression" dxfId="179" priority="22">
      <formula>$A1&gt;0</formula>
    </cfRule>
  </conditionalFormatting>
  <conditionalFormatting sqref="A2:C6">
    <cfRule type="expression" dxfId="178" priority="13">
      <formula>OR($A2="R",$A2="T",$A2="C")</formula>
    </cfRule>
    <cfRule type="expression" dxfId="177" priority="14">
      <formula>OR($A2="CR",$A2="ST" )</formula>
    </cfRule>
  </conditionalFormatting>
  <conditionalFormatting sqref="A3:C6 E3:G13 A7:B7 A8:C14 E14:F14">
    <cfRule type="expression" dxfId="176" priority="43">
      <formula>$A3&gt;0</formula>
    </cfRule>
  </conditionalFormatting>
  <conditionalFormatting sqref="B15">
    <cfRule type="expression" dxfId="175" priority="40">
      <formula>$A15&gt;0</formula>
    </cfRule>
  </conditionalFormatting>
  <conditionalFormatting sqref="C1 E1:G1">
    <cfRule type="expression" dxfId="174" priority="19">
      <formula>OR($A1="CR",$A1="ST",$A1="R",$A1="C",$A1="T")</formula>
    </cfRule>
  </conditionalFormatting>
  <conditionalFormatting sqref="C7">
    <cfRule type="expression" dxfId="173" priority="54">
      <formula>OR(#REF!="R",#REF!="T",#REF!="C")</formula>
    </cfRule>
    <cfRule type="expression" dxfId="172" priority="55">
      <formula>OR(#REF!="CR",#REF!="ST" )</formula>
    </cfRule>
    <cfRule type="expression" dxfId="171" priority="53">
      <formula>#REF!&gt;0</formula>
    </cfRule>
  </conditionalFormatting>
  <conditionalFormatting sqref="D1 D3:D15">
    <cfRule type="cellIs" dxfId="170" priority="36" operator="equal">
      <formula>#REF!</formula>
    </cfRule>
    <cfRule type="cellIs" dxfId="169" priority="34" operator="equal">
      <formula>#REF!</formula>
    </cfRule>
    <cfRule type="cellIs" dxfId="168" priority="35" operator="equal">
      <formula>#REF!</formula>
    </cfRule>
  </conditionalFormatting>
  <conditionalFormatting sqref="D1">
    <cfRule type="cellIs" dxfId="167" priority="37" operator="equal">
      <formula>#REF!</formula>
    </cfRule>
    <cfRule type="cellIs" dxfId="166" priority="39" operator="equal">
      <formula>#REF!</formula>
    </cfRule>
    <cfRule type="cellIs" dxfId="165" priority="27" operator="equal">
      <formula>#REF!</formula>
    </cfRule>
    <cfRule type="cellIs" dxfId="164" priority="26" operator="equal">
      <formula>#REF!</formula>
    </cfRule>
    <cfRule type="cellIs" dxfId="163" priority="25" operator="equal">
      <formula>#REF!</formula>
    </cfRule>
    <cfRule type="cellIs" dxfId="162" priority="24" operator="equal">
      <formula>#REF!</formula>
    </cfRule>
    <cfRule type="cellIs" dxfId="161" priority="45" operator="equal">
      <formula>#REF!</formula>
    </cfRule>
    <cfRule type="cellIs" dxfId="160" priority="46" operator="equal">
      <formula>#REF!</formula>
    </cfRule>
    <cfRule type="cellIs" dxfId="159" priority="47" operator="equal">
      <formula>#REF!</formula>
    </cfRule>
    <cfRule type="cellIs" dxfId="158" priority="48" operator="equal">
      <formula>#REF!</formula>
    </cfRule>
    <cfRule type="cellIs" dxfId="157" priority="50" operator="equal">
      <formula>#REF!</formula>
    </cfRule>
    <cfRule type="cellIs" dxfId="156" priority="51" operator="equal">
      <formula>$H$2</formula>
    </cfRule>
    <cfRule type="cellIs" dxfId="155" priority="52" operator="equal">
      <formula>$H$1</formula>
    </cfRule>
    <cfRule type="cellIs" dxfId="154" priority="23" operator="equal">
      <formula>#REF!</formula>
    </cfRule>
    <cfRule type="cellIs" dxfId="153" priority="32" operator="equal">
      <formula>#REF!</formula>
    </cfRule>
    <cfRule type="cellIs" dxfId="152" priority="33" operator="equal">
      <formula>#REF!</formula>
    </cfRule>
    <cfRule type="cellIs" dxfId="151" priority="28" operator="equal">
      <formula>#REF!</formula>
    </cfRule>
    <cfRule type="cellIs" dxfId="150" priority="29" operator="equal">
      <formula>#REF!</formula>
    </cfRule>
    <cfRule type="cellIs" dxfId="149" priority="30" operator="equal">
      <formula>#REF!</formula>
    </cfRule>
    <cfRule type="cellIs" dxfId="148" priority="49" operator="equal">
      <formula>$H$2</formula>
    </cfRule>
    <cfRule type="cellIs" dxfId="147" priority="38" operator="equal">
      <formula>#REF!</formula>
    </cfRule>
  </conditionalFormatting>
  <conditionalFormatting sqref="D3:D15">
    <cfRule type="cellIs" dxfId="146" priority="3" operator="equal">
      <formula>"Non apllicabile"</formula>
    </cfRule>
    <cfRule type="cellIs" dxfId="145" priority="4" operator="equal">
      <formula>"Negativo"</formula>
    </cfRule>
    <cfRule type="cellIs" dxfId="144" priority="5" operator="equal">
      <formula>"Positivo"</formula>
    </cfRule>
    <cfRule type="cellIs" dxfId="143" priority="6" operator="equal">
      <formula>"Non applicabile;"</formula>
    </cfRule>
    <cfRule type="cellIs" dxfId="142" priority="8" operator="equal">
      <formula>"Positivo;"</formula>
    </cfRule>
    <cfRule type="cellIs" dxfId="141" priority="9" operator="equal">
      <formula>#REF!</formula>
    </cfRule>
    <cfRule type="cellIs" dxfId="140" priority="10" operator="equal">
      <formula>#REF!</formula>
    </cfRule>
    <cfRule type="cellIs" dxfId="139" priority="11" operator="equal">
      <formula>#REF!</formula>
    </cfRule>
    <cfRule type="cellIs" dxfId="138" priority="7" operator="equal">
      <formula>"Negativo;"</formula>
    </cfRule>
    <cfRule type="cellIs" dxfId="137" priority="1" operator="equal">
      <formula>"Non applicabile"</formula>
    </cfRule>
    <cfRule type="cellIs" dxfId="136" priority="2" operator="equal">
      <formula>"Positivo"</formula>
    </cfRule>
  </conditionalFormatting>
  <conditionalFormatting sqref="D1:E1">
    <cfRule type="cellIs" dxfId="135" priority="31" operator="equal">
      <formula>#REF!</formula>
    </cfRule>
  </conditionalFormatting>
  <conditionalFormatting sqref="E2">
    <cfRule type="expression" dxfId="134" priority="15">
      <formula>$A2&gt;0</formula>
    </cfRule>
  </conditionalFormatting>
  <conditionalFormatting sqref="E1:G1">
    <cfRule type="expression" dxfId="133" priority="18">
      <formula>$A1&gt;0</formula>
    </cfRule>
  </conditionalFormatting>
  <conditionalFormatting sqref="E2:G2">
    <cfRule type="expression" dxfId="132" priority="16">
      <formula>OR($A2="R",$A2="T",$A2="C")</formula>
    </cfRule>
    <cfRule type="expression" dxfId="131" priority="17">
      <formula>OR($A2="CR",$A2="ST" )</formula>
    </cfRule>
  </conditionalFormatting>
  <conditionalFormatting sqref="E3:G13 E14:F14">
    <cfRule type="expression" dxfId="130" priority="44">
      <formula>OR($A3="CR",$A3="ST",$A3="R",$A3="C",$A3="T")</formula>
    </cfRule>
  </conditionalFormatting>
  <dataValidations count="2">
    <dataValidation type="list" allowBlank="1" showInputMessage="1" showErrorMessage="1" sqref="D3:D15" xr:uid="{9D6FAA67-3B4A-4807-BF29-99EE3D9A9F92}">
      <formula1>"Positivo,Negativo,Non applicabile,"</formula1>
    </dataValidation>
    <dataValidation type="list" allowBlank="1" showInputMessage="1" showErrorMessage="1" sqref="D1:D2" xr:uid="{F7110A4B-D834-4537-A8A9-736D35C1325B}">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85E16-9C9B-4645-B03C-CC1860F3597D}">
  <sheetPr codeName="Foglio8"/>
  <dimension ref="A1:G41"/>
  <sheetViews>
    <sheetView view="pageBreakPreview" zoomScale="60" zoomScaleNormal="40" workbookViewId="0">
      <selection activeCell="A2" sqref="A2"/>
    </sheetView>
  </sheetViews>
  <sheetFormatPr defaultRowHeight="14.5" x14ac:dyDescent="0.35"/>
  <cols>
    <col min="2" max="2" width="48.6328125" customWidth="1"/>
    <col min="3" max="3" width="17.90625" customWidth="1"/>
    <col min="5" max="5" width="46.08984375" customWidth="1"/>
    <col min="6" max="6" width="17.54296875" customWidth="1"/>
    <col min="7" max="7" width="21" customWidth="1"/>
  </cols>
  <sheetData>
    <row r="1" spans="1:7" s="5" customFormat="1" ht="38.65" customHeight="1" x14ac:dyDescent="0.3">
      <c r="A1" s="1"/>
      <c r="B1" s="2" t="s">
        <v>1</v>
      </c>
      <c r="C1" s="3" t="s">
        <v>9</v>
      </c>
      <c r="D1" s="3" t="s">
        <v>416</v>
      </c>
      <c r="E1" s="4" t="s">
        <v>417</v>
      </c>
      <c r="F1" s="4" t="s">
        <v>304</v>
      </c>
      <c r="G1" s="3" t="s">
        <v>2</v>
      </c>
    </row>
    <row r="2" spans="1:7" s="5" customFormat="1" ht="44.65" customHeight="1" x14ac:dyDescent="0.35">
      <c r="A2" s="6" t="s">
        <v>418</v>
      </c>
      <c r="B2" s="6" t="s">
        <v>658</v>
      </c>
      <c r="C2" s="7"/>
      <c r="D2" s="7"/>
      <c r="E2" s="7"/>
      <c r="F2" s="7"/>
      <c r="G2" s="7"/>
    </row>
    <row r="3" spans="1:7" s="5" customFormat="1" ht="55.25" customHeight="1" x14ac:dyDescent="0.3">
      <c r="A3" s="82">
        <v>1</v>
      </c>
      <c r="B3" s="8" t="s">
        <v>659</v>
      </c>
      <c r="C3" s="8" t="s">
        <v>660</v>
      </c>
      <c r="D3" s="9"/>
      <c r="E3" s="10" t="s">
        <v>661</v>
      </c>
      <c r="F3" s="9"/>
      <c r="G3" s="8"/>
    </row>
    <row r="4" spans="1:7" s="5" customFormat="1" ht="65.650000000000006" customHeight="1" x14ac:dyDescent="0.3">
      <c r="A4" s="82">
        <v>2</v>
      </c>
      <c r="B4" s="8" t="s">
        <v>662</v>
      </c>
      <c r="C4" s="11" t="s">
        <v>660</v>
      </c>
      <c r="D4" s="9"/>
      <c r="E4" s="10" t="s">
        <v>661</v>
      </c>
      <c r="F4" s="9"/>
      <c r="G4" s="8"/>
    </row>
    <row r="5" spans="1:7" s="5" customFormat="1" ht="94.75" customHeight="1" x14ac:dyDescent="0.3">
      <c r="A5" s="82">
        <v>3</v>
      </c>
      <c r="B5" s="8" t="s">
        <v>663</v>
      </c>
      <c r="C5" s="8" t="s">
        <v>660</v>
      </c>
      <c r="D5" s="9"/>
      <c r="E5" s="10" t="s">
        <v>661</v>
      </c>
      <c r="F5" s="9"/>
      <c r="G5" s="8" t="s">
        <v>664</v>
      </c>
    </row>
    <row r="6" spans="1:7" s="5" customFormat="1" ht="68.150000000000006" customHeight="1" x14ac:dyDescent="0.3">
      <c r="A6" s="82">
        <v>4</v>
      </c>
      <c r="B6" s="12" t="s">
        <v>665</v>
      </c>
      <c r="C6" s="8" t="s">
        <v>660</v>
      </c>
      <c r="D6" s="9"/>
      <c r="E6" s="10" t="s">
        <v>661</v>
      </c>
      <c r="F6" s="9"/>
      <c r="G6" s="8"/>
    </row>
    <row r="7" spans="1:7" s="5" customFormat="1" ht="60.5" customHeight="1" x14ac:dyDescent="0.3">
      <c r="A7" s="82">
        <v>5</v>
      </c>
      <c r="B7" s="12" t="s">
        <v>666</v>
      </c>
      <c r="C7" s="8" t="s">
        <v>660</v>
      </c>
      <c r="D7" s="9"/>
      <c r="E7" s="10" t="s">
        <v>661</v>
      </c>
      <c r="F7" s="9"/>
      <c r="G7" s="8"/>
    </row>
    <row r="8" spans="1:7" s="5" customFormat="1" ht="56.15" customHeight="1" x14ac:dyDescent="0.3">
      <c r="A8" s="82">
        <v>6</v>
      </c>
      <c r="B8" s="12" t="s">
        <v>667</v>
      </c>
      <c r="C8" s="8" t="s">
        <v>660</v>
      </c>
      <c r="D8" s="9"/>
      <c r="E8" s="10" t="s">
        <v>661</v>
      </c>
      <c r="F8" s="9"/>
      <c r="G8" s="8"/>
    </row>
    <row r="9" spans="1:7" s="5" customFormat="1" ht="71.25" customHeight="1" x14ac:dyDescent="0.3">
      <c r="A9" s="82">
        <v>7</v>
      </c>
      <c r="B9" s="12" t="s">
        <v>668</v>
      </c>
      <c r="C9" s="8" t="s">
        <v>660</v>
      </c>
      <c r="D9" s="9"/>
      <c r="E9" s="10" t="s">
        <v>661</v>
      </c>
      <c r="F9" s="9"/>
      <c r="G9" s="8" t="s">
        <v>669</v>
      </c>
    </row>
    <row r="10" spans="1:7" s="5" customFormat="1" ht="126.9" customHeight="1" x14ac:dyDescent="0.3">
      <c r="A10" s="82">
        <v>8</v>
      </c>
      <c r="B10" s="12" t="s">
        <v>670</v>
      </c>
      <c r="C10" s="8" t="s">
        <v>660</v>
      </c>
      <c r="D10" s="9"/>
      <c r="E10" s="10" t="s">
        <v>661</v>
      </c>
      <c r="F10" s="9"/>
      <c r="G10" s="8"/>
    </row>
    <row r="11" spans="1:7" s="5" customFormat="1" ht="157" customHeight="1" x14ac:dyDescent="0.3">
      <c r="A11" s="82">
        <v>9</v>
      </c>
      <c r="B11" s="12"/>
      <c r="C11" s="8"/>
      <c r="D11" s="9"/>
      <c r="E11" s="10"/>
      <c r="F11" s="9"/>
      <c r="G11" s="8"/>
    </row>
    <row r="12" spans="1:7" s="5" customFormat="1" ht="157" customHeight="1" x14ac:dyDescent="0.3">
      <c r="A12" s="82">
        <v>10</v>
      </c>
      <c r="B12" s="12"/>
      <c r="C12" s="8"/>
      <c r="D12" s="9"/>
      <c r="E12" s="10"/>
      <c r="F12" s="9"/>
      <c r="G12" s="8"/>
    </row>
    <row r="13" spans="1:7" s="5" customFormat="1" ht="157" customHeight="1" x14ac:dyDescent="0.3">
      <c r="A13" s="82">
        <v>11</v>
      </c>
      <c r="B13" s="12"/>
      <c r="C13" s="8"/>
      <c r="D13" s="9"/>
      <c r="E13" s="10"/>
      <c r="F13" s="9"/>
      <c r="G13" s="8"/>
    </row>
    <row r="14" spans="1:7" s="5" customFormat="1" ht="157" customHeight="1" x14ac:dyDescent="0.3">
      <c r="A14" s="82">
        <v>12</v>
      </c>
      <c r="B14" s="12"/>
      <c r="C14" s="8"/>
      <c r="D14" s="9"/>
      <c r="E14" s="10"/>
      <c r="F14" s="9"/>
      <c r="G14" s="8"/>
    </row>
    <row r="15" spans="1:7" s="5" customFormat="1" ht="157" customHeight="1" x14ac:dyDescent="0.3">
      <c r="A15" s="82">
        <v>13</v>
      </c>
      <c r="B15" s="12"/>
      <c r="C15" s="8"/>
      <c r="D15" s="9"/>
      <c r="E15" s="10"/>
      <c r="F15" s="9"/>
      <c r="G15" s="8"/>
    </row>
    <row r="16" spans="1:7" s="5" customFormat="1" ht="157" customHeight="1" x14ac:dyDescent="0.3">
      <c r="A16" s="82">
        <v>14</v>
      </c>
      <c r="B16" s="12"/>
      <c r="C16" s="8"/>
      <c r="D16" s="9"/>
      <c r="E16" s="10"/>
      <c r="F16" s="9"/>
      <c r="G16" s="8"/>
    </row>
    <row r="17" spans="1:7" s="5" customFormat="1" ht="157" customHeight="1" x14ac:dyDescent="0.3">
      <c r="A17" s="82">
        <v>15</v>
      </c>
      <c r="B17" s="12"/>
      <c r="C17" s="8"/>
      <c r="D17" s="9"/>
      <c r="E17" s="10"/>
      <c r="F17" s="9"/>
      <c r="G17" s="8"/>
    </row>
    <row r="18" spans="1:7" s="5" customFormat="1" ht="157" customHeight="1" x14ac:dyDescent="0.3">
      <c r="A18" s="82">
        <v>16</v>
      </c>
      <c r="B18" s="12"/>
      <c r="C18" s="8"/>
      <c r="D18" s="9"/>
      <c r="E18" s="10"/>
      <c r="F18" s="9"/>
      <c r="G18" s="8"/>
    </row>
    <row r="19" spans="1:7" s="5" customFormat="1" ht="157" customHeight="1" x14ac:dyDescent="0.3">
      <c r="A19" s="82">
        <v>17</v>
      </c>
      <c r="B19" s="12"/>
      <c r="C19" s="8"/>
      <c r="D19" s="9"/>
      <c r="E19" s="10"/>
      <c r="F19" s="9"/>
      <c r="G19" s="8"/>
    </row>
    <row r="20" spans="1:7" s="5" customFormat="1" ht="157" customHeight="1" x14ac:dyDescent="0.3">
      <c r="A20" s="82">
        <v>18</v>
      </c>
      <c r="B20" s="12"/>
      <c r="C20" s="8"/>
      <c r="D20" s="9"/>
      <c r="E20" s="10"/>
      <c r="F20" s="9"/>
      <c r="G20" s="8"/>
    </row>
    <row r="21" spans="1:7" s="13" customFormat="1" ht="102" customHeight="1" x14ac:dyDescent="0.3">
      <c r="A21" s="82">
        <v>19</v>
      </c>
      <c r="B21" s="8"/>
      <c r="C21" s="8"/>
      <c r="D21" s="9"/>
      <c r="E21" s="10"/>
      <c r="F21" s="9"/>
      <c r="G21" s="8"/>
    </row>
    <row r="22" spans="1:7" s="13" customFormat="1" ht="102" customHeight="1" x14ac:dyDescent="0.3">
      <c r="A22" s="82">
        <v>20</v>
      </c>
      <c r="B22" s="8"/>
      <c r="C22" s="8"/>
      <c r="D22" s="9"/>
      <c r="E22" s="10"/>
      <c r="F22" s="9"/>
      <c r="G22" s="8"/>
    </row>
    <row r="23" spans="1:7" s="13" customFormat="1" ht="102" customHeight="1" x14ac:dyDescent="0.3">
      <c r="A23" s="82">
        <v>21</v>
      </c>
      <c r="B23" s="8"/>
      <c r="C23" s="8"/>
      <c r="D23" s="9"/>
      <c r="E23" s="10"/>
      <c r="F23" s="9"/>
      <c r="G23" s="8"/>
    </row>
    <row r="24" spans="1:7" s="13" customFormat="1" ht="102" customHeight="1" x14ac:dyDescent="0.3">
      <c r="A24" s="82">
        <v>22</v>
      </c>
      <c r="B24" s="8"/>
      <c r="C24" s="8"/>
      <c r="D24" s="9"/>
      <c r="E24" s="10"/>
      <c r="F24" s="9"/>
      <c r="G24" s="8"/>
    </row>
    <row r="25" spans="1:7" s="13" customFormat="1" ht="102" customHeight="1" x14ac:dyDescent="0.3">
      <c r="A25" s="82">
        <v>23</v>
      </c>
      <c r="B25" s="8"/>
      <c r="C25" s="12"/>
      <c r="D25" s="9"/>
      <c r="E25" s="10"/>
      <c r="F25" s="9"/>
      <c r="G25" s="8"/>
    </row>
    <row r="26" spans="1:7" s="13" customFormat="1" ht="102" customHeight="1" x14ac:dyDescent="0.3">
      <c r="A26" s="82">
        <v>24</v>
      </c>
      <c r="B26" s="8"/>
      <c r="C26" s="8"/>
      <c r="D26" s="9"/>
      <c r="E26" s="10"/>
      <c r="F26" s="9"/>
      <c r="G26" s="8"/>
    </row>
    <row r="27" spans="1:7" s="13" customFormat="1" ht="102" customHeight="1" x14ac:dyDescent="0.3">
      <c r="A27" s="82">
        <v>25</v>
      </c>
      <c r="B27" s="8"/>
      <c r="C27" s="8"/>
      <c r="D27" s="9"/>
      <c r="E27" s="10"/>
      <c r="F27" s="9"/>
      <c r="G27" s="8"/>
    </row>
    <row r="28" spans="1:7" s="13" customFormat="1" ht="102" customHeight="1" x14ac:dyDescent="0.3">
      <c r="A28" s="82">
        <v>26</v>
      </c>
      <c r="B28" s="8"/>
      <c r="C28" s="8"/>
      <c r="D28" s="9"/>
      <c r="E28" s="10"/>
      <c r="F28" s="9"/>
      <c r="G28" s="8"/>
    </row>
    <row r="29" spans="1:7" s="13" customFormat="1" ht="102" customHeight="1" x14ac:dyDescent="0.3">
      <c r="A29" s="82">
        <v>27</v>
      </c>
      <c r="B29" s="8"/>
      <c r="C29" s="8"/>
      <c r="D29" s="9"/>
      <c r="E29" s="10"/>
      <c r="F29" s="9"/>
      <c r="G29" s="8"/>
    </row>
    <row r="30" spans="1:7" s="13" customFormat="1" ht="102" customHeight="1" x14ac:dyDescent="0.3">
      <c r="A30" s="82">
        <v>28</v>
      </c>
      <c r="B30" s="8"/>
      <c r="C30" s="8"/>
      <c r="D30" s="9"/>
      <c r="E30" s="10"/>
      <c r="F30" s="9"/>
      <c r="G30" s="8"/>
    </row>
    <row r="31" spans="1:7" s="13" customFormat="1" ht="102" customHeight="1" x14ac:dyDescent="0.3">
      <c r="A31" s="82">
        <v>29</v>
      </c>
      <c r="B31" s="8"/>
      <c r="C31" s="8"/>
      <c r="D31" s="9"/>
      <c r="E31" s="10"/>
      <c r="F31" s="9"/>
      <c r="G31" s="8"/>
    </row>
    <row r="32" spans="1:7" s="13" customFormat="1" ht="102" customHeight="1" x14ac:dyDescent="0.3">
      <c r="A32" s="82">
        <v>30</v>
      </c>
      <c r="B32" s="8"/>
      <c r="C32" s="8"/>
      <c r="D32" s="9"/>
      <c r="E32" s="10"/>
      <c r="F32" s="9"/>
      <c r="G32" s="8"/>
    </row>
    <row r="33" spans="1:7" s="13" customFormat="1" ht="102" customHeight="1" x14ac:dyDescent="0.3">
      <c r="A33" s="82">
        <v>31</v>
      </c>
      <c r="B33" s="8"/>
      <c r="C33" s="8"/>
      <c r="D33" s="9"/>
      <c r="E33" s="10"/>
      <c r="F33" s="9"/>
      <c r="G33" s="8"/>
    </row>
    <row r="34" spans="1:7" s="13" customFormat="1" ht="138.5" customHeight="1" x14ac:dyDescent="0.3">
      <c r="A34" s="82">
        <v>32</v>
      </c>
      <c r="B34" s="8"/>
      <c r="C34" s="8"/>
      <c r="D34" s="9"/>
      <c r="E34" s="10"/>
      <c r="F34" s="9"/>
      <c r="G34" s="8"/>
    </row>
    <row r="35" spans="1:7" s="13" customFormat="1" ht="102" customHeight="1" x14ac:dyDescent="0.3">
      <c r="A35" s="82">
        <v>33</v>
      </c>
      <c r="B35" s="8"/>
      <c r="C35" s="8"/>
      <c r="D35" s="9"/>
      <c r="E35" s="10"/>
      <c r="F35" s="9"/>
      <c r="G35" s="8"/>
    </row>
    <row r="36" spans="1:7" s="13" customFormat="1" ht="102" customHeight="1" x14ac:dyDescent="0.3">
      <c r="A36" s="82">
        <v>34</v>
      </c>
      <c r="B36" s="8"/>
      <c r="C36" s="8"/>
      <c r="D36" s="9"/>
      <c r="E36" s="10"/>
      <c r="F36" s="9"/>
      <c r="G36" s="8"/>
    </row>
    <row r="37" spans="1:7" s="13" customFormat="1" ht="161" customHeight="1" x14ac:dyDescent="0.3">
      <c r="A37" s="82">
        <v>35</v>
      </c>
      <c r="B37" s="8"/>
      <c r="C37" s="8"/>
      <c r="D37" s="9"/>
      <c r="E37" s="10"/>
      <c r="F37" s="9"/>
      <c r="G37" s="8"/>
    </row>
    <row r="38" spans="1:7" s="13" customFormat="1" ht="102" customHeight="1" x14ac:dyDescent="0.3">
      <c r="A38" s="82">
        <v>36</v>
      </c>
      <c r="B38" s="8"/>
      <c r="C38" s="8"/>
      <c r="D38" s="9"/>
      <c r="E38" s="10"/>
      <c r="F38" s="9"/>
      <c r="G38" s="8"/>
    </row>
    <row r="39" spans="1:7" s="13" customFormat="1" ht="102" customHeight="1" x14ac:dyDescent="0.3">
      <c r="A39" s="82">
        <v>37</v>
      </c>
      <c r="B39" s="14"/>
      <c r="C39" s="14"/>
      <c r="D39" s="9"/>
      <c r="E39" s="10"/>
      <c r="F39" s="9"/>
      <c r="G39" s="14"/>
    </row>
    <row r="40" spans="1:7" s="5" customFormat="1" ht="102" customHeight="1" x14ac:dyDescent="0.3">
      <c r="A40" s="82">
        <v>38</v>
      </c>
      <c r="B40" s="85"/>
      <c r="C40" s="15"/>
      <c r="D40" s="15"/>
      <c r="E40" s="10"/>
      <c r="F40" s="15"/>
      <c r="G40" s="15"/>
    </row>
    <row r="41" spans="1:7" s="5" customFormat="1" ht="102" customHeight="1" x14ac:dyDescent="0.3">
      <c r="A41" s="82">
        <v>39</v>
      </c>
      <c r="B41" s="14"/>
      <c r="C41" s="86"/>
      <c r="D41" s="86"/>
      <c r="E41" s="10"/>
      <c r="F41" s="86"/>
      <c r="G41" s="86"/>
    </row>
  </sheetData>
  <conditionalFormatting sqref="A1:B1 A2:G2">
    <cfRule type="expression" dxfId="129" priority="17">
      <formula>OR($A1="CR",$A1="ST" )</formula>
    </cfRule>
  </conditionalFormatting>
  <conditionalFormatting sqref="A3:B41">
    <cfRule type="expression" dxfId="128" priority="1">
      <formula>OR($A3="R",$A3="T",$A3="C")</formula>
    </cfRule>
    <cfRule type="expression" dxfId="127" priority="2">
      <formula>OR($A3="CR",$A3="ST" )</formula>
    </cfRule>
  </conditionalFormatting>
  <conditionalFormatting sqref="A1:C1 E1:G1 A2">
    <cfRule type="expression" dxfId="126" priority="14">
      <formula>$A1&gt;0</formula>
    </cfRule>
  </conditionalFormatting>
  <conditionalFormatting sqref="A2:G2 A1:B1">
    <cfRule type="expression" dxfId="125" priority="16">
      <formula>OR($A1="R",$A1="T",$A1="C")</formula>
    </cfRule>
  </conditionalFormatting>
  <conditionalFormatting sqref="C1 E1:G1">
    <cfRule type="expression" dxfId="124" priority="15">
      <formula>OR($A1="CR",$A1="ST",$A1="R",$A1="C",$A1="T")</formula>
    </cfRule>
  </conditionalFormatting>
  <conditionalFormatting sqref="D1 D3:D41">
    <cfRule type="cellIs" dxfId="123" priority="12" operator="equal">
      <formula>#REF!</formula>
    </cfRule>
    <cfRule type="cellIs" dxfId="122" priority="13" operator="equal">
      <formula>#REF!</formula>
    </cfRule>
  </conditionalFormatting>
  <conditionalFormatting sqref="D1:D41">
    <cfRule type="cellIs" dxfId="121" priority="18" operator="equal">
      <formula>#REF!</formula>
    </cfRule>
    <cfRule type="cellIs" dxfId="120" priority="19" operator="equal">
      <formula>#REF!</formula>
    </cfRule>
    <cfRule type="cellIs" dxfId="119" priority="20" operator="equal">
      <formula>#REF!</formula>
    </cfRule>
  </conditionalFormatting>
  <conditionalFormatting sqref="D2:D39">
    <cfRule type="cellIs" dxfId="118" priority="4" operator="equal">
      <formula>"Positivo"</formula>
    </cfRule>
  </conditionalFormatting>
  <conditionalFormatting sqref="D3:D39">
    <cfRule type="cellIs" dxfId="117" priority="3" operator="equal">
      <formula>"Non applicabile"</formula>
    </cfRule>
    <cfRule type="cellIs" dxfId="116" priority="5" operator="equal">
      <formula>"Non apllicabile"</formula>
    </cfRule>
    <cfRule type="cellIs" dxfId="115" priority="6" operator="equal">
      <formula>"Negativo"</formula>
    </cfRule>
    <cfRule type="cellIs" dxfId="114" priority="7" operator="equal">
      <formula>"Positivo"</formula>
    </cfRule>
    <cfRule type="cellIs" dxfId="113" priority="8" operator="equal">
      <formula>"Non applicabile;"</formula>
    </cfRule>
    <cfRule type="cellIs" dxfId="112" priority="9" operator="equal">
      <formula>"Negativo;"</formula>
    </cfRule>
    <cfRule type="cellIs" dxfId="111" priority="10" operator="equal">
      <formula>"Positivo;"</formula>
    </cfRule>
  </conditionalFormatting>
  <conditionalFormatting sqref="D3:D41 D1">
    <cfRule type="cellIs" dxfId="110" priority="11" operator="equal">
      <formula>#REF!</formula>
    </cfRule>
  </conditionalFormatting>
  <dataValidations count="2">
    <dataValidation type="list" allowBlank="1" showInputMessage="1" showErrorMessage="1" sqref="D3:D39" xr:uid="{D6783C2A-EB13-4A32-AC06-741665F1367D}">
      <formula1>"Positivo,Negativo,Non applicabile,"</formula1>
    </dataValidation>
    <dataValidation type="list" allowBlank="1" showInputMessage="1" showErrorMessage="1" sqref="D1:D2 D40:D41" xr:uid="{64FB1DE5-CFCD-4C82-BB88-008BBEDD9A55}">
      <formula1>#REF!</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benef.</vt:lpstr>
      <vt:lpstr>Attuazione</vt:lpstr>
      <vt:lpstr>Adempimenti per l'operazione</vt:lpstr>
      <vt:lpstr>Conclusioni</vt:lpstr>
      <vt:lpstr>Conflitto d'interesse</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d''interesse'!Area_stampa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dcterms:created xsi:type="dcterms:W3CDTF">2018-09-12T15:15:50Z</dcterms:created>
  <dcterms:modified xsi:type="dcterms:W3CDTF">2024-10-01T13:13:47Z</dcterms:modified>
</cp:coreProperties>
</file>